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jnistvo\OneDrive - Gradska knjižnica Zadar\ZAHTJEVNICA\Radna površina\RAZNI DOPISI\PLANOVI_FINANCIJSKA IZVJEŠĆA\TRANSPARETNOST\2024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52511" calcMode="manual"/>
</workbook>
</file>

<file path=xl/calcChain.xml><?xml version="1.0" encoding="utf-8"?>
<calcChain xmlns="http://schemas.openxmlformats.org/spreadsheetml/2006/main">
  <c r="G189" i="1" l="1"/>
</calcChain>
</file>

<file path=xl/sharedStrings.xml><?xml version="1.0" encoding="utf-8"?>
<sst xmlns="http://schemas.openxmlformats.org/spreadsheetml/2006/main" count="686" uniqueCount="337">
  <si>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</si>
  <si>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</si>
  <si>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</si>
  <si>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</si>
  <si>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</si>
  <si>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</si>
  <si>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</si>
  <si>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</si>
  <si>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</si>
  <si>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</si>
  <si>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GRADSKA KNJIŽNICA</t>
  </si>
  <si>
    <t>Stjepana Radića  11b</t>
  </si>
  <si>
    <t>23000 ZADAR</t>
  </si>
  <si>
    <t>JAVNA OBJAVA INFORMACIJA O TROŠENJU SREDSTAVA ZA RAZDOBLJE 
OD 01.12.2024. DO 31.12.2024.</t>
  </si>
  <si>
    <t>BAUHAUS, ZADAR, 125969 - POS PLAĆANJE</t>
  </si>
  <si>
    <t xml:space="preserve">3224 | MATERIJAL I DIJELOVI ZA TEKUĆE I INVESTICIJSKO ODRŽAVANJE </t>
  </si>
  <si>
    <t>JADROLINIJA- 5703383-0055</t>
  </si>
  <si>
    <t>3231 | USLUGE TELEFONA, POŠTE I PRIJEVOZA</t>
  </si>
  <si>
    <t>TEDI ZADAR-101839-01844-01</t>
  </si>
  <si>
    <t>3221 | UREDSKI MATERIJAL I OSTALI MATERIJALNI RASHODI</t>
  </si>
  <si>
    <t>FILBA ZADAR, RN. 28774/1500/4 - POS PLAĆANJE</t>
  </si>
  <si>
    <t>2024-ULA-1231 | eRačun br.: 79112906 - KNJIGE</t>
  </si>
  <si>
    <t>BUBA-MARA .NET</t>
  </si>
  <si>
    <t>10000 ZAGREB</t>
  </si>
  <si>
    <t xml:space="preserve">3233 | USLUGE PROMIDŽBE I INFORMIRANJA </t>
  </si>
  <si>
    <t>2024-ULA-1227 | eRačun br.: 79091732 - RATA 2/2 - UGOVOR 62/21</t>
  </si>
  <si>
    <t>CIKLON D.O.O.</t>
  </si>
  <si>
    <t>ZADAR</t>
  </si>
  <si>
    <t>3234 | KOMUNALNE USLUGE</t>
  </si>
  <si>
    <t>2024-ULA-1235 | eRačun br.: 79131300 - USLUGE ZA 11/2024</t>
  </si>
  <si>
    <t>COMPUTECH</t>
  </si>
  <si>
    <t>ZAGREB</t>
  </si>
  <si>
    <t>3238 | RAČUNALNE USLUGE</t>
  </si>
  <si>
    <t>2024-ULA-1138 | eRačun br.: 78760053 - KNJIGE</t>
  </si>
  <si>
    <t>DESPOT INFINITUS</t>
  </si>
  <si>
    <t>2424 | KNJIGE, UMJETNIČKA DJELA I OSTAE IZLOŽBENE VRIJEDNOSTI</t>
  </si>
  <si>
    <t>2024-ULA-1157 | eRačun br.: 78876114 - KNJIGE</t>
  </si>
  <si>
    <t>EDICIJE BOŽIČEVIĆ D.O.O. ZA SAVJETOVANJE I IZDAVAŠTVO</t>
  </si>
  <si>
    <t>2024-ULA-1211 | eRačun br.: 79045725 - KNJIGE</t>
  </si>
  <si>
    <t>2024-ULA-1182 | eRačun br.: 78954296 - KNJIGE</t>
  </si>
  <si>
    <t>ELEMENT</t>
  </si>
  <si>
    <t>2024-ULA-1234 | eRačun br.: 79119899 - KNJIGE</t>
  </si>
  <si>
    <t>EVENIO D.O.O.</t>
  </si>
  <si>
    <t>VARAŽDIN</t>
  </si>
  <si>
    <t>2024-ULA-1251 | eRačun br.: 79214823 - PROMO MATERIJAL - AM. KUT.</t>
  </si>
  <si>
    <t>FOTOKOPIRNICA PHAROS</t>
  </si>
  <si>
    <t>2024-ULA-1252 | eRačun br.: 79215305 - PROMO MATER. - MALI ZNANST.</t>
  </si>
  <si>
    <t>2024-ULA-1194 | eRačun br.: 78970072 - KNJIGE</t>
  </si>
  <si>
    <t>FRAKTURA D.O.O.</t>
  </si>
  <si>
    <t>10290 ZAPREŠIĆ</t>
  </si>
  <si>
    <t>2024-ULA-1255 | eRačun br.: 79256972 - IZRADA I POST. SIGNALIZACIJ</t>
  </si>
  <si>
    <t>GRAFIČKI STUDIO G</t>
  </si>
  <si>
    <t xml:space="preserve">3239 | OSTALE USLUGE </t>
  </si>
  <si>
    <t>2024-ULA-1189 | eRačun br.: 78963049 - KNJIGE</t>
  </si>
  <si>
    <t>HENA COM D.O.O.</t>
  </si>
  <si>
    <t>2024-ULA-1219 | eRačun br.: 79068195 - KNJIGE</t>
  </si>
  <si>
    <t>HRVATSKA SVEUČILIŠNA NAKLADA d.o.o.</t>
  </si>
  <si>
    <t>2024-ULA-1183 | eRačun br.: 78954545 - KNJIGE</t>
  </si>
  <si>
    <t>HRVATSKI AUTORSKI STRIP</t>
  </si>
  <si>
    <t>31000 OSIJEK</t>
  </si>
  <si>
    <t>2024-ULA-1184 | eRačun br.: 78954858 - KNJIGE</t>
  </si>
  <si>
    <t>2024-ULA-1213 | eRačun br.: 79052515 - KNJIGE</t>
  </si>
  <si>
    <t>IBIS GRAFIKA D.O.O.</t>
  </si>
  <si>
    <t>2024-ULA-1239 | eRačun br.: 79660054 - PONUDA BR. 14942/08/1060</t>
  </si>
  <si>
    <t>INSTAR CENTER  D.O.O.</t>
  </si>
  <si>
    <t>2024-ULA-1249 | eRačun br.: 79211659 - KNJIGE</t>
  </si>
  <si>
    <t>IRIS ILLYRICA</t>
  </si>
  <si>
    <t>2024-ULA-1250 | eRačun br.: 79211672 - KNJIGE</t>
  </si>
  <si>
    <t>2024-ULA-1208 | eRačun br.: 79036159 - KNJIGE</t>
  </si>
  <si>
    <t>KATARINA ZRINSKI d.o.o</t>
  </si>
  <si>
    <t>2024-ULA-1258 | eRačun br.: 79266685 - PONUDA BR. 69-2024</t>
  </si>
  <si>
    <t>KLJUČ U RUKE D&amp;A</t>
  </si>
  <si>
    <t>3232 | USLUGE TEKUĆEG I INVESTICIJSKOG ODRŽAVANJA</t>
  </si>
  <si>
    <t>2024-ULA-1187 | eRačun br.: 78961557 - KNJIGE</t>
  </si>
  <si>
    <t>KNJIŽEVNI KRUG SPLIT</t>
  </si>
  <si>
    <t>SPLIT</t>
  </si>
  <si>
    <t>2024-ULA-1167 | eRačun br.: 78901097 - KNJIGE</t>
  </si>
  <si>
    <t>LEYKAM INTERNATIONAL</t>
  </si>
  <si>
    <t>2024-ULA-1155 | eRačun br.: 78872900 - KNJIGE</t>
  </si>
  <si>
    <t>LIBRICON D.O.O.</t>
  </si>
  <si>
    <t>2024-ULA-1190 | eRačun br.: 78965351 - KNJIGE</t>
  </si>
  <si>
    <t>LITTERIS D.O.O.</t>
  </si>
  <si>
    <t>2024-ULA-1201 | eRačun br.: 79013513- KNJIGE</t>
  </si>
  <si>
    <t>LULU PREMIUM KNJIGA D.O.O.</t>
  </si>
  <si>
    <t>2024-ULA-1202 | eRačun br.: 79013918 - KNJIGE</t>
  </si>
  <si>
    <t>2024-ULA-1203 | eRačun br.: 79015506 - KNJIGE</t>
  </si>
  <si>
    <t>2024-ULA-1176 | eRačun br.: 78943516 - KNJIGE</t>
  </si>
  <si>
    <t>MALA ZVONA D.O.O.</t>
  </si>
  <si>
    <t>2024-ULA-1177 | eRačun br.: 78943565 - KNJIGE</t>
  </si>
  <si>
    <t>2024-ULA-1256 | eRačun br.: 79260966 - KNJIGE</t>
  </si>
  <si>
    <t>MATICA HRVATSKA</t>
  </si>
  <si>
    <t>10 000  ZAGREB</t>
  </si>
  <si>
    <t>2024-ULA-1257 | eRačun br.: 79260994 - KNJIGE</t>
  </si>
  <si>
    <t>2024-ULA-1204 | eRačun br.: 79025422 - KNJIGE</t>
  </si>
  <si>
    <t>NAKLADA LJEVAK</t>
  </si>
  <si>
    <t>2024-ULA-1205 | eRačun br.: 79025423 - KNJIGE</t>
  </si>
  <si>
    <t>2024-ULA-1165 | eRačun br.: 78899845 - KNJIGE</t>
  </si>
  <si>
    <t>NAKLADA OCEAN MORE</t>
  </si>
  <si>
    <t>2024-ULA-1166 | eRačun br.: 78900604 - KNJIGE</t>
  </si>
  <si>
    <t>2024-ULA-1169 | eRačun br.: 78919490 - KNJIGE</t>
  </si>
  <si>
    <t>NAKLADA VAKULA</t>
  </si>
  <si>
    <t>2024-ULA-1174 | eRačun br.: 78934300 - KNJIGE</t>
  </si>
  <si>
    <t>NAKLADA VAL</t>
  </si>
  <si>
    <t>51000 RIJEKA</t>
  </si>
  <si>
    <t>2024-ULA-1153 | eRačun br.: 78840008 - KNJIGE</t>
  </si>
  <si>
    <t>NEBULA D.O.O.</t>
  </si>
  <si>
    <t>52100 PULA</t>
  </si>
  <si>
    <t>2024-ULA-1223 | eRačun br.: 79076625 - KNJIGE</t>
  </si>
  <si>
    <t>NOVA STVARNOST</t>
  </si>
  <si>
    <t>2024-ULA-1225 | eRačun br.: 79088348 - KNJIGE</t>
  </si>
  <si>
    <t>2024-ULA-1226 | eRačun br.: 79088355 KNJIGE</t>
  </si>
  <si>
    <t>2024-ULA-1145 | eRačun br.: 78793772 - KNJIGE</t>
  </si>
  <si>
    <t>SONATINA J-D.O.O.</t>
  </si>
  <si>
    <t>10000  ZAGREB</t>
  </si>
  <si>
    <t>2024-ULA-1146 | eRačun br.: 78793999 - KNJIGE</t>
  </si>
  <si>
    <t>2024-ULA-1224 | eRačun br.: 79077327 - KNJIGE</t>
  </si>
  <si>
    <t>SVE DOBRO-VESELO D.O.O.</t>
  </si>
  <si>
    <t>2024-ULA-1236 | eRačun br.: 79139104 - KNJIGE</t>
  </si>
  <si>
    <t>2024-ULA-1232 | eRačun br.: 79115375 - KNJIGE</t>
  </si>
  <si>
    <t>TIFON d.o.o.</t>
  </si>
  <si>
    <t>2024-ULA-1233 | eRačun br.: 79115542 - KNJIGE</t>
  </si>
  <si>
    <t>2024-ULA-1218 | eRačun br.: 79067464 - LOŽ ULJE</t>
  </si>
  <si>
    <t>TRI BARTOLA D.O.O.</t>
  </si>
  <si>
    <t>3223 | ENERGIJA</t>
  </si>
  <si>
    <t>2024-ULA-1259 | eRačun br.: 79276228 - KNJIGE</t>
  </si>
  <si>
    <t>UDRUGA CRTANI ROMANI ŠOU</t>
  </si>
  <si>
    <t>2024-ULA-1260 | eRačun br.: 79276396 - KNJIGE</t>
  </si>
  <si>
    <t>2024-ULA-1222 | eRačun br.: 79075531 - KNJIGE</t>
  </si>
  <si>
    <t>UMJETNIČKA ORGANIZACIJA LAĐA OD VODE</t>
  </si>
  <si>
    <t>2024-ULA-1192 | eRačun br.: 78968522 - KNJIGE</t>
  </si>
  <si>
    <t>VUKOVIĆ &amp; RUNJIĆ</t>
  </si>
  <si>
    <t>2024-ULA-1193 | eRačun br.: 78968526 - KNJIGE</t>
  </si>
  <si>
    <t>ISPLATA PLAĆE ZA 11/24</t>
  </si>
  <si>
    <t>2315 | OBVEZE ZA DOPRINOSE IZ PLAĆA</t>
  </si>
  <si>
    <t>ISPLATA NAKNADE ZA DD 2024.</t>
  </si>
  <si>
    <t>2317 | OSTALE OBVEZE ZA ZAPOSLENE</t>
  </si>
  <si>
    <t>3111 | PLAĆE ZA REDOVAN RAD</t>
  </si>
  <si>
    <t>3132 | DOPRINOSI ZA OBVEZNO ZDRAVSTVENO OSIGURANJE</t>
  </si>
  <si>
    <t>3212 | NAKNADE ZA PRIJEVOZ, ZA RAD NA TERENU I ODVOJENI ŽIVOT</t>
  </si>
  <si>
    <t>INTERSPAR RN. 77065/8701/106 - POS PLAĆANJE</t>
  </si>
  <si>
    <t>INTERSPAR RN. 96284/8701/107 - POS PLAĆANJE</t>
  </si>
  <si>
    <t>KAUFLAND ZADAR-174465/2030/9-POS PLAĆANJE</t>
  </si>
  <si>
    <t xml:space="preserve">3299 | OSTALI NESPOMENUTI RASHODI POSLOVANJA </t>
  </si>
  <si>
    <t xml:space="preserve">2323 | RASHODI ZA USLUGE </t>
  </si>
  <si>
    <t>ISPLATA NAKNADE-MALI ZNANSTVENICI</t>
  </si>
  <si>
    <t>2024-ULA-1289 | eRačun br.: 79598813 - USLUGE ZA 11/2024</t>
  </si>
  <si>
    <t>PETROL D.O.O.</t>
  </si>
  <si>
    <t>2024-ULA-1276 | eRačun br.: 79435523 - USLUGE ZA 11/2024</t>
  </si>
  <si>
    <t>MEDITERAN SECURITY D.O.O.</t>
  </si>
  <si>
    <t>2024-ULA-1277 | eRačun br.: 79435621 - USLUGE ZA 11/2024</t>
  </si>
  <si>
    <t>NAKNADA ČLANOVIMA UV 11/24</t>
  </si>
  <si>
    <t>2329 | OSTALI NESPOMENUTI RASHODI POSLOVANJA</t>
  </si>
  <si>
    <t>OTP BANKA-POS PLAĆANJE</t>
  </si>
  <si>
    <t>2024-ULA-1296 | IGRICE ZA PLAYSTATION</t>
  </si>
  <si>
    <t>SANCTA DOMENICA</t>
  </si>
  <si>
    <t>10431 SVETA NEDELJA</t>
  </si>
  <si>
    <t xml:space="preserve">2322 | RASHODI ZA MATERIJAL I ENERGIJU </t>
  </si>
  <si>
    <t>2024-ULA-1339 | eRačun br.: 80697803</t>
  </si>
  <si>
    <t>2024-ULA-1303 | eRačun br.: 79805289 - USLUGE ZA 11/2024</t>
  </si>
  <si>
    <t>HRVATSKA POŠTA D.D.</t>
  </si>
  <si>
    <t>2024-ULA-1315 | eRačun br.: 80005957 - USLUGE ZA 11/2024</t>
  </si>
  <si>
    <t>ISPLATA NAKNADE ZA REGRES 2024.</t>
  </si>
  <si>
    <t>2024-ULA-1307 | eRačun br.: 79869037 - USLUGE ZA 11/2024</t>
  </si>
  <si>
    <t>A1 HRVATSKA D.O.O.</t>
  </si>
  <si>
    <t>2024-ULA-1284 | eRačun br.: 79521073 - PROVEDBA POSTUPKA NABAVE</t>
  </si>
  <si>
    <t>ANDIVA J.D.O.O.</t>
  </si>
  <si>
    <t xml:space="preserve">3237 | INTELEKTUALNE I OSOBNE USLUGE </t>
  </si>
  <si>
    <t>2024-ULA-1293 | eRačun br.: 79622434 - SERVIS KOTLA</t>
  </si>
  <si>
    <t>BABIĆ D.O.O.</t>
  </si>
  <si>
    <t>2024-ULA-1228 | eRačun br.: 79112649 - KNJIGE</t>
  </si>
  <si>
    <t>BEGEN</t>
  </si>
  <si>
    <t>SV. KLARA ZAGREB</t>
  </si>
  <si>
    <t>2024-ULA-1229 | eRačun br.: 79112703 - KNJIGE</t>
  </si>
  <si>
    <t>2024-ULA-1230 | eRačun br.: 79112781 - KNJIGE</t>
  </si>
  <si>
    <t>2024-ULA-1266 | eRačun br.: 79317038 - POTROŠNI MATERIJAL - TONERI</t>
  </si>
  <si>
    <t>DALMAT D.O.O.</t>
  </si>
  <si>
    <t>2024-ULA-1292 | eRačun br.: 79621395 - TONERI</t>
  </si>
  <si>
    <t>2024-ULA-1253 | eRačun br.: 79217939 - LP PLOČE</t>
  </si>
  <si>
    <t>DANCING BEAR NAKLADA D.O.O.</t>
  </si>
  <si>
    <t>2024-ULA-1275 | eRačun br.: 79422703 - USLUGE ZA 11/2024</t>
  </si>
  <si>
    <t>DIZALO D.O.O.</t>
  </si>
  <si>
    <t>2024-ULA-1287 | eRačun br.: 79589658 - KNJIGE</t>
  </si>
  <si>
    <t>DRUŠTVO POVJESNIČARA UMJETNOSTI HRVATSKE</t>
  </si>
  <si>
    <t>2024-ULA-1288 | eRačun br.: 79590282 - KNJIGE</t>
  </si>
  <si>
    <t>2024-ULA-1264 | eRačun br.: 79300525 - KNJIGE</t>
  </si>
  <si>
    <t>DRUŠTVO ZA PROMICANJE GLAZBE, PLESA  I GLAZBENO SCENSKE UMJETNOSTI HILARION</t>
  </si>
  <si>
    <t>2024-ULA-1290 | eRačun br.: 79614650 - POTROŠNI MATERIJAL</t>
  </si>
  <si>
    <t>E STORE j.d.o.o.</t>
  </si>
  <si>
    <t>2024-ULA-1281 | eRačun br.: 79471520 - KNJIGE</t>
  </si>
  <si>
    <t>EDIT D.O.O. ZA GRAFIČKU DJELATNOST</t>
  </si>
  <si>
    <t>2024-ULA-1273 | eRačun br.: 79385193 - FUTROLA ZA DAROVANE ISK.</t>
  </si>
  <si>
    <t>FG GRAFIKA</t>
  </si>
  <si>
    <t>2024-ULA-1314 | eRačun br.: 79970762 - USLUGE ZA 11/2024</t>
  </si>
  <si>
    <t>FINA</t>
  </si>
  <si>
    <t>ZAGREG</t>
  </si>
  <si>
    <t xml:space="preserve">3431 | BANKARSKE USLUGE I USLUGE PLATNOG PROMETA </t>
  </si>
  <si>
    <t>2024-ULA-1241 | eRačun br.: 79173903  KNJIGE IVAN GENDA</t>
  </si>
  <si>
    <t>FIZIČKE OSOBE-KNJIGE</t>
  </si>
  <si>
    <t>BBBB</t>
  </si>
  <si>
    <t>2024-ULA-1320 | eRačun br.: 80054371 - VREĆ. PLATNENA - PRIČOGRAD</t>
  </si>
  <si>
    <t xml:space="preserve">2024-ULA-1321 | eRačun br.: 80054792 - VREĆ. PLATNENA - MOZAK  </t>
  </si>
  <si>
    <t>2024-ULA-1195 | eRačun br.: 78970074 - KNJIGE</t>
  </si>
  <si>
    <t>2024-ULA-1269 | eRačun br.: 79360544 - SERVIS KLIMA UREĐAJA - ARB.</t>
  </si>
  <si>
    <t>FRIGEL</t>
  </si>
  <si>
    <t>2024-ULA-1170 | eRačun br.: 78931037 - KNJIGE</t>
  </si>
  <si>
    <t>GRADSKA KNJIŽNICA "JURAJ ŠIŽGORIĆ" ŠIBENIK</t>
  </si>
  <si>
    <t>ŠIBENIK</t>
  </si>
  <si>
    <t xml:space="preserve">2024-ULA-1330 | eRačun br.: 80366538 - USLUGE NOĆENJA </t>
  </si>
  <si>
    <t>GRAND HOTEL ADRIATIC I</t>
  </si>
  <si>
    <t>OPATIJA</t>
  </si>
  <si>
    <t>3211 | SLUŽBENA PUTOVANJA</t>
  </si>
  <si>
    <t>2024-ULA-1319 | eRačun br.: 80049868 - USLUGE ZA 11/2024</t>
  </si>
  <si>
    <t>HEP OPSKRBA, D.O.O. (ELEKTRA)</t>
  </si>
  <si>
    <t xml:space="preserve">2024-ULA-1300 | eRačun br.: 79750980 - USLUGE NOĆENJA </t>
  </si>
  <si>
    <t>HOSTEL 4 YOU D.O.O.</t>
  </si>
  <si>
    <t>2024-ULA-1295 | eRačun br.: 79641652</t>
  </si>
  <si>
    <t>HRVATSKA DOMINIKANSKA PROVINCIJA NAVJEŠTENJA B.D. MARIJE</t>
  </si>
  <si>
    <t>2024-ULA-1301 | eRačun br.: 79783209 - USLUGE ZA 12/2024</t>
  </si>
  <si>
    <t>HRVATSKA RADIOTELEVIZIJA</t>
  </si>
  <si>
    <t>3295 | PRISTOJBE I NAKNADE</t>
  </si>
  <si>
    <t>2024-ULA-1220 | eRačun br.: 79069024 - KNJIGE</t>
  </si>
  <si>
    <t>HRVATSKA ZAJEDNICA RAČUNOVOĐA I FINANCIJSKIH DJELATNIKA</t>
  </si>
  <si>
    <t>3213 | STRUČNO USAVRŠAVANJE ZAPOSLENIKA</t>
  </si>
  <si>
    <t>2024-ULA-1326 | eRačun br.: 80279110 - PRETPLATA RIF/2025</t>
  </si>
  <si>
    <t>2024-ULA-1299 | eRačun br.: 79696631 - USLUGE ZA 11/2024</t>
  </si>
  <si>
    <t>HRVATSKI TELEKOM</t>
  </si>
  <si>
    <t>2024-ULA-1306 | eRačun br.: 79854661 - USLUGE ZA 11/2024</t>
  </si>
  <si>
    <t>2024-ULA-1309 | eRačun br.: 79877509 - USLUGE ZA 11/2024</t>
  </si>
  <si>
    <t>2024-ULA-1311 | eRačun br.: 79878702 - USLUGE ZA 11/2024</t>
  </si>
  <si>
    <t>2024-ULA-1312 | eRačun br.: 79888224 - USLUGE ZA 11/2024</t>
  </si>
  <si>
    <t>2024-ULA-1221 | eRačun br.: 79071590 - KNJIGE</t>
  </si>
  <si>
    <t>HRVATSKO KNJIŽEVNO DRUŠTVO</t>
  </si>
  <si>
    <t>2024-ULA-1298 | eRačun br.: 79667159 - USLUGE ZA 11/2024</t>
  </si>
  <si>
    <t>JAVNA VATROGASNA POSTROJBA ZADAR</t>
  </si>
  <si>
    <t>2024-ULA-1254 | eRačun br.: 79253604 - KNJIGE</t>
  </si>
  <si>
    <t>KULTURNA USTANOVA GALERIJA KULA</t>
  </si>
  <si>
    <t>21000 SPLIT</t>
  </si>
  <si>
    <t>2024-ULA-1297 | eRačun br.: 79649062 - USLUGE ZA 11/2024</t>
  </si>
  <si>
    <t>LIBURNIJA D.O.O.</t>
  </si>
  <si>
    <t xml:space="preserve">2024-ULA-1283 | eRačun br.: 79514233 - DRUŠTVENA IGRA </t>
  </si>
  <si>
    <t>MARE MAGNUM, OBRT ZA USLUŽNE DJELATNOSTI</t>
  </si>
  <si>
    <t>42240 IVANEC</t>
  </si>
  <si>
    <t>2024-ULA-1248 | eRačun br.: 79204693 - KNJIGE</t>
  </si>
  <si>
    <t>METAFIZIKA D.O.O.</t>
  </si>
  <si>
    <t>2024-ULA-1280 | eRačun br.: 79471085 - FUSER ASSY IR2520</t>
  </si>
  <si>
    <t>MIRROR</t>
  </si>
  <si>
    <t>2024-ULA-1237 | eRačun br.: 79141966</t>
  </si>
  <si>
    <t>MIZANTROP, OBRT ZA IZDAVAŠTVO</t>
  </si>
  <si>
    <t>2024-ULA-1198 | eRačun br.: 78977125 - KNJIGE</t>
  </si>
  <si>
    <t>NAKLADA FIBRA D.O.O.</t>
  </si>
  <si>
    <t>2024-ULA-1022 | eRačun br.: 77657464 - IGRAČKE</t>
  </si>
  <si>
    <t>NAKLADA PANDA</t>
  </si>
  <si>
    <t>2024-ULA-1212 | eRačun br.: 79048802 - KNJIGE</t>
  </si>
  <si>
    <t>2024-ULA-1302 | eRačun br.: 79786694 - PRETPLATA - NARODNE NOVINE</t>
  </si>
  <si>
    <t>NARODNE NOVINE</t>
  </si>
  <si>
    <t>2024-ULA-1261 | eRačun br.: 79293059 - KNJIGE</t>
  </si>
  <si>
    <t>2024-ULA-1262 | eRačun br.: 79293670 - KNJIGE</t>
  </si>
  <si>
    <t>2024-ULA-1272 | eRačun br.: 79380254 - KNJIGE</t>
  </si>
  <si>
    <t>2024-ULA-1285 | eRačun br.: 79586440 - KNJIGE</t>
  </si>
  <si>
    <t>PROFIL KNJIGA</t>
  </si>
  <si>
    <t>2024-ULA-1286 | eRačun br.: 79586542 - KNJIGE</t>
  </si>
  <si>
    <t>2024-ULA-1268 | eRačun br.: 79350455 - TELEFON</t>
  </si>
  <si>
    <t>RONIS D.O.O.</t>
  </si>
  <si>
    <t>40000 ČAKOVEC</t>
  </si>
  <si>
    <t>2024-ULA-1327 | eRačun br.: 80281476 - OBNOVA DOMENE</t>
  </si>
  <si>
    <t>S.H.O.P CENTAR  d.o.o.</t>
  </si>
  <si>
    <t>10040 ZAGREB</t>
  </si>
  <si>
    <t>3235 | ZAKUPNINE I NAJAMNINE</t>
  </si>
  <si>
    <t>2024-ULA-1179 | eRačun br.: 78946666 - KNJIGE</t>
  </si>
  <si>
    <t>SANDORF OBRT ZA NAKLADNIŠTVO, POSREDNIŠTVO I TRGOVINU</t>
  </si>
  <si>
    <t>2024-ULA-1180 | eRačun br.: 78946667 - KNJIGE</t>
  </si>
  <si>
    <t>2024-ULA-1240 | eRačun br.: 79171346</t>
  </si>
  <si>
    <t>STAJER-GRAF D.O.O.</t>
  </si>
  <si>
    <t>2024-ULA-1294 | eRačun br.: 79626988 - USLUGE ZA 11/2024</t>
  </si>
  <si>
    <t>STAMBENO GOSPODARSTVO TANKER D.O.O.</t>
  </si>
  <si>
    <t>2024-ULA-1278 | eRačun br.: 79435736 - USLUGE ZA 11/2024</t>
  </si>
  <si>
    <t>STUDIO BAR D.O.O.</t>
  </si>
  <si>
    <t>3293 | REPREZENTACIJA</t>
  </si>
  <si>
    <t>2024-ULA-1305 | eRačun br.: 79825851 - DOMJENAK 04.12.2024</t>
  </si>
  <si>
    <t>2024-ULA-1334 | eRačun br.: 80460208_USLUGE REPREZ."_JA STABLO</t>
  </si>
  <si>
    <t>2024-ULA-1265 | eRačun br.: 79300808 - KNJIGE</t>
  </si>
  <si>
    <t>2024-ULA-1304 | eRačun br.: 79810109 - KNJIGE</t>
  </si>
  <si>
    <t>2024-ULA-1274 | eRačun br.: 79417192 - MEĐUKNJIŽNIČNA POSUDBA</t>
  </si>
  <si>
    <t>SVEUČILIŠNA KNJIŽNICA U SPLITU</t>
  </si>
  <si>
    <t>2024-ULA-1313 | eRačun br.: 79969505 - TORBICE - "JA STABLO"</t>
  </si>
  <si>
    <t>ŠIMIĆ &amp; COMPANY D.O.O.</t>
  </si>
  <si>
    <t>49000 KRAPINA</t>
  </si>
  <si>
    <t>2024-ULA-1279 | eRačun br.: 79451967 - USLUGE ZA 11/2024</t>
  </si>
  <si>
    <t>TISAK PLUS D.O.O.</t>
  </si>
  <si>
    <t>2024-ULA-1246 | eRačun br.: 79193079 - KNJIGE</t>
  </si>
  <si>
    <t>TWINS COMPANY D.O.O.</t>
  </si>
  <si>
    <t>2024-ULA-1247 | eRačun br.: 79193083 - KNJIGE</t>
  </si>
  <si>
    <t>2024-ULA-1267 | eRačun br.: 79319729 - KNJIGE</t>
  </si>
  <si>
    <t>2024-ULA-1318 | eRačun br.: 80014976 - KNJIGE</t>
  </si>
  <si>
    <t>V.B.Z. D.O.O.</t>
  </si>
  <si>
    <t>2024-ULA-1206 | eRačun br.: 79033353 - KNJIGE</t>
  </si>
  <si>
    <t>VERBUM</t>
  </si>
  <si>
    <t>2024-ULA-1207 | eRačun br.: 79033395 - KNJIGE</t>
  </si>
  <si>
    <t>2024-ULA-1209 | eRačun br.: 79040177 - KNJIGE</t>
  </si>
  <si>
    <t>2024-ULA-1210 | eRačun br.: 79041209 - KNJIGE</t>
  </si>
  <si>
    <t>2024-ULA-1324 | eRačun br.: 80151250 - POTROŠNI MATERIJAL</t>
  </si>
  <si>
    <t>VIRGA D.O.O.</t>
  </si>
  <si>
    <t>BIBINJE</t>
  </si>
  <si>
    <t>2024-ULA-1291 | eRačun br.: 79619854 - KNJIGE</t>
  </si>
  <si>
    <t>VLADIMIR CVETKOVIĆ SEVER D.O.O.</t>
  </si>
  <si>
    <t>2024-ULA-1263 | eRačun br.: 79295493 - USLUGE ZA 11/2024</t>
  </si>
  <si>
    <t>VODOVOD</t>
  </si>
  <si>
    <t>2024-ULA-1270 | eRačun br.: 79364505 - USLUGE ZA 11/2024</t>
  </si>
  <si>
    <t>2024-ULA-1271 | eRačun br.: 79364507 - USLUGE ZA 11/2024</t>
  </si>
  <si>
    <t>2024-ULA-1215 | eRačun br.: 79059388 - KNJIGE</t>
  </si>
  <si>
    <t>ZNANJE D.O.O.</t>
  </si>
  <si>
    <t>2024-ULA-1216 | eRačun br.: 79059547 - KNJIGE</t>
  </si>
  <si>
    <t>2024-ULA-1242 | eRačun br.: 79186004 KNJIGE</t>
  </si>
  <si>
    <t>2024-ULA-1244 | eRačun br.: 79186302_KNJIGE</t>
  </si>
  <si>
    <t>2024-ULA-1245 | eRačun br.: 79186400_KNJIGE</t>
  </si>
  <si>
    <t>2024-ULA-1310 | eRačun br.: 79877788 - KNJIGE</t>
  </si>
  <si>
    <t>BAUHAUS RN.108768 - POS PLAĆANJE</t>
  </si>
  <si>
    <t>BAUHAUS RN.51044 POS PLAĆANJE</t>
  </si>
  <si>
    <t>2024-ULA-1329 | eRačun br.: 80354409 - USLUGE ZA 11/2024</t>
  </si>
  <si>
    <t>ČISTOĆA</t>
  </si>
  <si>
    <t>ISPLATA PLAĆE ZA NEISKORIŠTENI GO</t>
  </si>
  <si>
    <t>2024-ULA-1351 | USLUGE ZA 01/2025</t>
  </si>
  <si>
    <t>JADROLINIJA</t>
  </si>
  <si>
    <t>RJEKA</t>
  </si>
  <si>
    <t>2024-ULA-1353 | eRačun br.: 80733058</t>
  </si>
  <si>
    <t>2024-ULA-1352 | eRačun br.: 80732079</t>
  </si>
  <si>
    <t>KVIK D.O.O.</t>
  </si>
  <si>
    <t>2024-ULA-1332 | eRačun br.: 80416421 -POPRAVAK ZD001GK/ZD487HM</t>
  </si>
  <si>
    <t>SVEUKUPNO</t>
  </si>
  <si>
    <t>OBRAČUN NAKNADE _autorski ugovor</t>
  </si>
  <si>
    <t>ISPLATA NAKNADE ZA  JUBILARNE NAGRADE</t>
  </si>
  <si>
    <t xml:space="preserve">NAKNADA ZA SMRTNI SLUČAJ </t>
  </si>
  <si>
    <t>ISPLATA NAKNADE_UGOVOR O DJELU</t>
  </si>
  <si>
    <t>NAKNADA ZA BOLOVANJE DUŽE OD 30 DANA</t>
  </si>
  <si>
    <t>ISPLATA NAKNADE_AUTORSKI UGOVOR</t>
  </si>
  <si>
    <t>ISPLATA NAKNADE-AUTORSKI UGOVOR</t>
  </si>
  <si>
    <t xml:space="preserve">2024-ULA-1308 | eRačun br.: 79875518 - SEMINAR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</si>
</sst>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89" dataDxfId="18" totalsRowDxfId="17">
  <autoFilter ref="A6:G189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89"/>
  <sheetViews>
    <sheetView showGridLines="0" tabSelected="1" topLeftCell="A184" zoomScaleNormal="100" workbookViewId="0">
      <selection activeCell="G7" sqref="G7:G189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59559512621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45628</v>
      </c>
      <c r="B7" s="21" t="s">
        <v>14</v>
      </c>
      <c r="C7" s="21"/>
      <c r="D7" s="22"/>
      <c r="E7" s="23"/>
      <c r="F7" s="24" t="s">
        <v>15</v>
      </c>
      <c r="G7" s="25">
        <v>99.75</v>
      </c>
    </row>
    <row r="8" spans="1:8" ht="33.950000000000003" customHeight="1" x14ac:dyDescent="0.25">
      <c r="A8" s="20">
        <v>45629</v>
      </c>
      <c r="B8" s="21" t="s">
        <v>16</v>
      </c>
      <c r="C8" s="21"/>
      <c r="D8" s="22"/>
      <c r="E8" s="23"/>
      <c r="F8" s="24" t="s">
        <v>17</v>
      </c>
      <c r="G8" s="25">
        <v>4.78</v>
      </c>
    </row>
    <row r="9" spans="1:8" ht="33.950000000000003" customHeight="1" x14ac:dyDescent="0.25">
      <c r="A9" s="20">
        <v>45630</v>
      </c>
      <c r="B9" s="21" t="s">
        <v>18</v>
      </c>
      <c r="C9" s="21"/>
      <c r="D9" s="22"/>
      <c r="E9" s="23"/>
      <c r="F9" s="24" t="s">
        <v>19</v>
      </c>
      <c r="G9" s="25">
        <v>68.180000000000007</v>
      </c>
    </row>
    <row r="10" spans="1:8" ht="33.950000000000003" customHeight="1" x14ac:dyDescent="0.25">
      <c r="A10" s="20">
        <v>45631</v>
      </c>
      <c r="B10" s="21" t="s">
        <v>20</v>
      </c>
      <c r="C10" s="21"/>
      <c r="D10" s="22"/>
      <c r="E10" s="23"/>
      <c r="F10" s="24" t="s">
        <v>19</v>
      </c>
      <c r="G10" s="25">
        <v>240.08</v>
      </c>
    </row>
    <row r="11" spans="1:8" ht="33.950000000000003" customHeight="1" x14ac:dyDescent="0.25">
      <c r="A11" s="20">
        <v>45631</v>
      </c>
      <c r="B11" s="21" t="s">
        <v>21</v>
      </c>
      <c r="C11" s="21" t="s">
        <v>22</v>
      </c>
      <c r="D11" s="22">
        <v>18155850111</v>
      </c>
      <c r="E11" s="23" t="s">
        <v>23</v>
      </c>
      <c r="F11" s="24" t="s">
        <v>24</v>
      </c>
      <c r="G11" s="25">
        <v>237.5</v>
      </c>
    </row>
    <row r="12" spans="1:8" ht="33.950000000000003" customHeight="1" x14ac:dyDescent="0.25">
      <c r="A12" s="20">
        <v>45631</v>
      </c>
      <c r="B12" s="21" t="s">
        <v>25</v>
      </c>
      <c r="C12" s="21" t="s">
        <v>26</v>
      </c>
      <c r="D12" s="22">
        <v>52869401719</v>
      </c>
      <c r="E12" s="23" t="s">
        <v>27</v>
      </c>
      <c r="F12" s="24" t="s">
        <v>28</v>
      </c>
      <c r="G12" s="25">
        <v>348.4</v>
      </c>
    </row>
    <row r="13" spans="1:8" ht="33.950000000000003" customHeight="1" x14ac:dyDescent="0.25">
      <c r="A13" s="20">
        <v>45631</v>
      </c>
      <c r="B13" s="21" t="s">
        <v>29</v>
      </c>
      <c r="C13" s="21" t="s">
        <v>30</v>
      </c>
      <c r="D13" s="22">
        <v>85420402260</v>
      </c>
      <c r="E13" s="23" t="s">
        <v>31</v>
      </c>
      <c r="F13" s="24" t="s">
        <v>32</v>
      </c>
      <c r="G13" s="25">
        <v>22.9</v>
      </c>
    </row>
    <row r="14" spans="1:8" ht="33.950000000000003" customHeight="1" x14ac:dyDescent="0.25">
      <c r="A14" s="20">
        <v>45631</v>
      </c>
      <c r="B14" s="21" t="s">
        <v>33</v>
      </c>
      <c r="C14" s="21" t="s">
        <v>34</v>
      </c>
      <c r="D14" s="22">
        <v>46602631231</v>
      </c>
      <c r="E14" s="23" t="s">
        <v>31</v>
      </c>
      <c r="F14" s="24" t="s">
        <v>35</v>
      </c>
      <c r="G14" s="25">
        <v>479.46</v>
      </c>
    </row>
    <row r="15" spans="1:8" ht="33.950000000000003" customHeight="1" x14ac:dyDescent="0.25">
      <c r="A15" s="20">
        <v>45631</v>
      </c>
      <c r="B15" s="21" t="s">
        <v>36</v>
      </c>
      <c r="C15" s="21" t="s">
        <v>37</v>
      </c>
      <c r="D15" s="22">
        <v>35912685868</v>
      </c>
      <c r="E15" s="23" t="s">
        <v>23</v>
      </c>
      <c r="F15" s="24" t="s">
        <v>35</v>
      </c>
      <c r="G15" s="25">
        <v>118.79</v>
      </c>
    </row>
    <row r="16" spans="1:8" ht="33.950000000000003" customHeight="1" x14ac:dyDescent="0.25">
      <c r="A16" s="20">
        <v>45631</v>
      </c>
      <c r="B16" s="21" t="s">
        <v>38</v>
      </c>
      <c r="C16" s="21" t="s">
        <v>37</v>
      </c>
      <c r="D16" s="22">
        <v>35912685868</v>
      </c>
      <c r="E16" s="23" t="s">
        <v>23</v>
      </c>
      <c r="F16" s="24" t="s">
        <v>35</v>
      </c>
      <c r="G16" s="25">
        <v>39.6</v>
      </c>
    </row>
    <row r="17" spans="1:7" ht="33.950000000000003" customHeight="1" x14ac:dyDescent="0.25">
      <c r="A17" s="20">
        <v>45631</v>
      </c>
      <c r="B17" s="21" t="s">
        <v>39</v>
      </c>
      <c r="C17" s="21" t="s">
        <v>40</v>
      </c>
      <c r="D17" s="22">
        <v>71412305441</v>
      </c>
      <c r="E17" s="23" t="s">
        <v>31</v>
      </c>
      <c r="F17" s="24" t="s">
        <v>35</v>
      </c>
      <c r="G17" s="25">
        <v>378.97</v>
      </c>
    </row>
    <row r="18" spans="1:7" ht="33.950000000000003" customHeight="1" x14ac:dyDescent="0.25">
      <c r="A18" s="20">
        <v>45631</v>
      </c>
      <c r="B18" s="21" t="s">
        <v>41</v>
      </c>
      <c r="C18" s="21" t="s">
        <v>42</v>
      </c>
      <c r="D18" s="22">
        <v>69863470363</v>
      </c>
      <c r="E18" s="23" t="s">
        <v>43</v>
      </c>
      <c r="F18" s="24" t="s">
        <v>35</v>
      </c>
      <c r="G18" s="25">
        <v>398</v>
      </c>
    </row>
    <row r="19" spans="1:7" ht="33.950000000000003" customHeight="1" x14ac:dyDescent="0.25">
      <c r="A19" s="20">
        <v>45631</v>
      </c>
      <c r="B19" s="21" t="s">
        <v>44</v>
      </c>
      <c r="C19" s="21" t="s">
        <v>45</v>
      </c>
      <c r="D19" s="22">
        <v>23014155255</v>
      </c>
      <c r="E19" s="23" t="s">
        <v>27</v>
      </c>
      <c r="F19" s="24" t="s">
        <v>24</v>
      </c>
      <c r="G19" s="25">
        <v>498.63</v>
      </c>
    </row>
    <row r="20" spans="1:7" ht="33.950000000000003" customHeight="1" x14ac:dyDescent="0.25">
      <c r="A20" s="20">
        <v>45631</v>
      </c>
      <c r="B20" s="21" t="s">
        <v>46</v>
      </c>
      <c r="C20" s="21" t="s">
        <v>45</v>
      </c>
      <c r="D20" s="22">
        <v>23014155255</v>
      </c>
      <c r="E20" s="23" t="s">
        <v>27</v>
      </c>
      <c r="F20" s="24" t="s">
        <v>24</v>
      </c>
      <c r="G20" s="25">
        <v>298.06</v>
      </c>
    </row>
    <row r="21" spans="1:7" ht="33.950000000000003" customHeight="1" x14ac:dyDescent="0.25">
      <c r="A21" s="20">
        <v>45631</v>
      </c>
      <c r="B21" s="21" t="s">
        <v>47</v>
      </c>
      <c r="C21" s="21" t="s">
        <v>48</v>
      </c>
      <c r="D21" s="22">
        <v>89465265383</v>
      </c>
      <c r="E21" s="23" t="s">
        <v>49</v>
      </c>
      <c r="F21" s="24" t="s">
        <v>35</v>
      </c>
      <c r="G21" s="25">
        <v>1392.11</v>
      </c>
    </row>
    <row r="22" spans="1:7" ht="33.950000000000003" customHeight="1" x14ac:dyDescent="0.25">
      <c r="A22" s="20">
        <v>45631</v>
      </c>
      <c r="B22" s="21" t="s">
        <v>50</v>
      </c>
      <c r="C22" s="21" t="s">
        <v>51</v>
      </c>
      <c r="D22" s="22">
        <v>20081027143</v>
      </c>
      <c r="E22" s="23" t="s">
        <v>27</v>
      </c>
      <c r="F22" s="24" t="s">
        <v>52</v>
      </c>
      <c r="G22" s="25">
        <v>1280.1300000000001</v>
      </c>
    </row>
    <row r="23" spans="1:7" ht="33.950000000000003" customHeight="1" x14ac:dyDescent="0.25">
      <c r="A23" s="20">
        <v>45631</v>
      </c>
      <c r="B23" s="21" t="s">
        <v>53</v>
      </c>
      <c r="C23" s="21" t="s">
        <v>54</v>
      </c>
      <c r="D23" s="22">
        <v>45687756792</v>
      </c>
      <c r="E23" s="23" t="s">
        <v>31</v>
      </c>
      <c r="F23" s="24" t="s">
        <v>35</v>
      </c>
      <c r="G23" s="25">
        <v>621.73</v>
      </c>
    </row>
    <row r="24" spans="1:7" ht="33.950000000000003" customHeight="1" x14ac:dyDescent="0.25">
      <c r="A24" s="20">
        <v>45631</v>
      </c>
      <c r="B24" s="21" t="s">
        <v>55</v>
      </c>
      <c r="C24" s="21" t="s">
        <v>56</v>
      </c>
      <c r="D24" s="22">
        <v>58597177555</v>
      </c>
      <c r="E24" s="23" t="s">
        <v>31</v>
      </c>
      <c r="F24" s="24" t="s">
        <v>35</v>
      </c>
      <c r="G24" s="25">
        <v>150</v>
      </c>
    </row>
    <row r="25" spans="1:7" ht="33.950000000000003" customHeight="1" x14ac:dyDescent="0.25">
      <c r="A25" s="20">
        <v>45631</v>
      </c>
      <c r="B25" s="21" t="s">
        <v>57</v>
      </c>
      <c r="C25" s="21" t="s">
        <v>58</v>
      </c>
      <c r="D25" s="22">
        <v>78925487717</v>
      </c>
      <c r="E25" s="23" t="s">
        <v>59</v>
      </c>
      <c r="F25" s="24" t="s">
        <v>35</v>
      </c>
      <c r="G25" s="25">
        <v>45</v>
      </c>
    </row>
    <row r="26" spans="1:7" ht="33.950000000000003" customHeight="1" x14ac:dyDescent="0.25">
      <c r="A26" s="20">
        <v>45631</v>
      </c>
      <c r="B26" s="21" t="s">
        <v>60</v>
      </c>
      <c r="C26" s="21" t="s">
        <v>58</v>
      </c>
      <c r="D26" s="22">
        <v>78925487717</v>
      </c>
      <c r="E26" s="23" t="s">
        <v>59</v>
      </c>
      <c r="F26" s="24" t="s">
        <v>35</v>
      </c>
      <c r="G26" s="25">
        <v>30</v>
      </c>
    </row>
    <row r="27" spans="1:7" ht="33.950000000000003" customHeight="1" x14ac:dyDescent="0.25">
      <c r="A27" s="20">
        <v>45631</v>
      </c>
      <c r="B27" s="21" t="s">
        <v>61</v>
      </c>
      <c r="C27" s="21" t="s">
        <v>62</v>
      </c>
      <c r="D27" s="22">
        <v>55305844525</v>
      </c>
      <c r="E27" s="23" t="s">
        <v>31</v>
      </c>
      <c r="F27" s="24" t="s">
        <v>35</v>
      </c>
      <c r="G27" s="25">
        <v>692.97</v>
      </c>
    </row>
    <row r="28" spans="1:7" ht="33.950000000000003" customHeight="1" x14ac:dyDescent="0.25">
      <c r="A28" s="20">
        <v>45631</v>
      </c>
      <c r="B28" s="21" t="s">
        <v>63</v>
      </c>
      <c r="C28" s="21" t="s">
        <v>64</v>
      </c>
      <c r="D28" s="22">
        <v>64308723629</v>
      </c>
      <c r="E28" s="23" t="s">
        <v>23</v>
      </c>
      <c r="F28" s="24" t="s">
        <v>15</v>
      </c>
      <c r="G28" s="25">
        <v>379.89</v>
      </c>
    </row>
    <row r="29" spans="1:7" ht="33.950000000000003" customHeight="1" x14ac:dyDescent="0.25">
      <c r="A29" s="20">
        <v>45631</v>
      </c>
      <c r="B29" s="21" t="s">
        <v>65</v>
      </c>
      <c r="C29" s="21" t="s">
        <v>66</v>
      </c>
      <c r="D29" s="22">
        <v>77735338649</v>
      </c>
      <c r="E29" s="23" t="s">
        <v>31</v>
      </c>
      <c r="F29" s="24" t="s">
        <v>35</v>
      </c>
      <c r="G29" s="25">
        <v>102.6</v>
      </c>
    </row>
    <row r="30" spans="1:7" ht="33.950000000000003" customHeight="1" x14ac:dyDescent="0.25">
      <c r="A30" s="20">
        <v>45631</v>
      </c>
      <c r="B30" s="21" t="s">
        <v>67</v>
      </c>
      <c r="C30" s="21" t="s">
        <v>66</v>
      </c>
      <c r="D30" s="22">
        <v>77735338649</v>
      </c>
      <c r="E30" s="23" t="s">
        <v>31</v>
      </c>
      <c r="F30" s="24" t="s">
        <v>35</v>
      </c>
      <c r="G30" s="25">
        <v>21.6</v>
      </c>
    </row>
    <row r="31" spans="1:7" ht="33.950000000000003" customHeight="1" x14ac:dyDescent="0.25">
      <c r="A31" s="20">
        <v>45631</v>
      </c>
      <c r="B31" s="21" t="s">
        <v>68</v>
      </c>
      <c r="C31" s="21" t="s">
        <v>69</v>
      </c>
      <c r="D31" s="22">
        <v>13653700851</v>
      </c>
      <c r="E31" s="23" t="s">
        <v>31</v>
      </c>
      <c r="F31" s="24" t="s">
        <v>35</v>
      </c>
      <c r="G31" s="25">
        <v>312.02</v>
      </c>
    </row>
    <row r="32" spans="1:7" ht="33.950000000000003" customHeight="1" x14ac:dyDescent="0.25">
      <c r="A32" s="20">
        <v>45631</v>
      </c>
      <c r="B32" s="21" t="s">
        <v>70</v>
      </c>
      <c r="C32" s="21" t="s">
        <v>71</v>
      </c>
      <c r="D32" s="22">
        <v>296085919879</v>
      </c>
      <c r="E32" s="23" t="s">
        <v>27</v>
      </c>
      <c r="F32" s="24" t="s">
        <v>72</v>
      </c>
      <c r="G32" s="25">
        <v>763.75</v>
      </c>
    </row>
    <row r="33" spans="1:7" ht="33.950000000000003" customHeight="1" x14ac:dyDescent="0.25">
      <c r="A33" s="20">
        <v>45631</v>
      </c>
      <c r="B33" s="21" t="s">
        <v>73</v>
      </c>
      <c r="C33" s="21" t="s">
        <v>74</v>
      </c>
      <c r="D33" s="22">
        <v>83009352931</v>
      </c>
      <c r="E33" s="23" t="s">
        <v>75</v>
      </c>
      <c r="F33" s="24" t="s">
        <v>35</v>
      </c>
      <c r="G33" s="25">
        <v>35.99</v>
      </c>
    </row>
    <row r="34" spans="1:7" ht="33.950000000000003" customHeight="1" x14ac:dyDescent="0.25">
      <c r="A34" s="20">
        <v>45631</v>
      </c>
      <c r="B34" s="21" t="s">
        <v>76</v>
      </c>
      <c r="C34" s="21" t="s">
        <v>77</v>
      </c>
      <c r="D34" s="22">
        <v>12856557744</v>
      </c>
      <c r="E34" s="23" t="s">
        <v>31</v>
      </c>
      <c r="F34" s="24" t="s">
        <v>35</v>
      </c>
      <c r="G34" s="25">
        <v>467.12</v>
      </c>
    </row>
    <row r="35" spans="1:7" ht="33.950000000000003" customHeight="1" x14ac:dyDescent="0.25">
      <c r="A35" s="20">
        <v>45631</v>
      </c>
      <c r="B35" s="21" t="s">
        <v>78</v>
      </c>
      <c r="C35" s="21" t="s">
        <v>79</v>
      </c>
      <c r="D35" s="22">
        <v>12500690762</v>
      </c>
      <c r="E35" s="23" t="s">
        <v>31</v>
      </c>
      <c r="F35" s="24" t="s">
        <v>35</v>
      </c>
      <c r="G35" s="25">
        <v>104.71</v>
      </c>
    </row>
    <row r="36" spans="1:7" ht="33.950000000000003" customHeight="1" x14ac:dyDescent="0.25">
      <c r="A36" s="20">
        <v>45631</v>
      </c>
      <c r="B36" s="21" t="s">
        <v>80</v>
      </c>
      <c r="C36" s="21" t="s">
        <v>81</v>
      </c>
      <c r="D36" s="22">
        <v>1493545031</v>
      </c>
      <c r="E36" s="23" t="s">
        <v>23</v>
      </c>
      <c r="F36" s="24" t="s">
        <v>35</v>
      </c>
      <c r="G36" s="25">
        <v>111.99</v>
      </c>
    </row>
    <row r="37" spans="1:7" ht="33.950000000000003" customHeight="1" x14ac:dyDescent="0.25">
      <c r="A37" s="20">
        <v>45631</v>
      </c>
      <c r="B37" s="21" t="s">
        <v>82</v>
      </c>
      <c r="C37" s="21" t="s">
        <v>83</v>
      </c>
      <c r="D37" s="22">
        <v>12092048580</v>
      </c>
      <c r="E37" s="23" t="s">
        <v>49</v>
      </c>
      <c r="F37" s="24" t="s">
        <v>35</v>
      </c>
      <c r="G37" s="25">
        <v>314.92</v>
      </c>
    </row>
    <row r="38" spans="1:7" ht="33.950000000000003" customHeight="1" x14ac:dyDescent="0.25">
      <c r="A38" s="20">
        <v>45631</v>
      </c>
      <c r="B38" s="21" t="s">
        <v>84</v>
      </c>
      <c r="C38" s="21" t="s">
        <v>83</v>
      </c>
      <c r="D38" s="22">
        <v>12092048580</v>
      </c>
      <c r="E38" s="23" t="s">
        <v>49</v>
      </c>
      <c r="F38" s="24" t="s">
        <v>35</v>
      </c>
      <c r="G38" s="25">
        <v>37.799999999999997</v>
      </c>
    </row>
    <row r="39" spans="1:7" ht="33.950000000000003" customHeight="1" x14ac:dyDescent="0.25">
      <c r="A39" s="20">
        <v>45631</v>
      </c>
      <c r="B39" s="21" t="s">
        <v>85</v>
      </c>
      <c r="C39" s="21" t="s">
        <v>83</v>
      </c>
      <c r="D39" s="22">
        <v>12092048580</v>
      </c>
      <c r="E39" s="23" t="s">
        <v>49</v>
      </c>
      <c r="F39" s="24" t="s">
        <v>35</v>
      </c>
      <c r="G39" s="25">
        <v>464.49</v>
      </c>
    </row>
    <row r="40" spans="1:7" ht="33.950000000000003" customHeight="1" x14ac:dyDescent="0.25">
      <c r="A40" s="20">
        <v>45631</v>
      </c>
      <c r="B40" s="21" t="s">
        <v>86</v>
      </c>
      <c r="C40" s="21" t="s">
        <v>87</v>
      </c>
      <c r="D40" s="22">
        <v>43174632631</v>
      </c>
      <c r="E40" s="23" t="s">
        <v>31</v>
      </c>
      <c r="F40" s="24" t="s">
        <v>35</v>
      </c>
      <c r="G40" s="25">
        <v>248.39</v>
      </c>
    </row>
    <row r="41" spans="1:7" ht="33.950000000000003" customHeight="1" x14ac:dyDescent="0.25">
      <c r="A41" s="20">
        <v>45631</v>
      </c>
      <c r="B41" s="21" t="s">
        <v>88</v>
      </c>
      <c r="C41" s="21" t="s">
        <v>87</v>
      </c>
      <c r="D41" s="22">
        <v>43174632631</v>
      </c>
      <c r="E41" s="23" t="s">
        <v>31</v>
      </c>
      <c r="F41" s="24" t="s">
        <v>35</v>
      </c>
      <c r="G41" s="25">
        <v>30.6</v>
      </c>
    </row>
    <row r="42" spans="1:7" ht="33.950000000000003" customHeight="1" x14ac:dyDescent="0.25">
      <c r="A42" s="20">
        <v>45631</v>
      </c>
      <c r="B42" s="21" t="s">
        <v>89</v>
      </c>
      <c r="C42" s="21" t="s">
        <v>90</v>
      </c>
      <c r="D42" s="22">
        <v>79893058381</v>
      </c>
      <c r="E42" s="23" t="s">
        <v>91</v>
      </c>
      <c r="F42" s="24" t="s">
        <v>35</v>
      </c>
      <c r="G42" s="25">
        <v>94.49</v>
      </c>
    </row>
    <row r="43" spans="1:7" ht="33.950000000000003" customHeight="1" x14ac:dyDescent="0.25">
      <c r="A43" s="20">
        <v>45631</v>
      </c>
      <c r="B43" s="21" t="s">
        <v>92</v>
      </c>
      <c r="C43" s="21" t="s">
        <v>90</v>
      </c>
      <c r="D43" s="22">
        <v>79893058381</v>
      </c>
      <c r="E43" s="23" t="s">
        <v>91</v>
      </c>
      <c r="F43" s="24" t="s">
        <v>35</v>
      </c>
      <c r="G43" s="25">
        <v>43.09</v>
      </c>
    </row>
    <row r="44" spans="1:7" ht="33.950000000000003" customHeight="1" x14ac:dyDescent="0.25">
      <c r="A44" s="20">
        <v>45631</v>
      </c>
      <c r="B44" s="21" t="s">
        <v>93</v>
      </c>
      <c r="C44" s="21" t="s">
        <v>94</v>
      </c>
      <c r="D44" s="22">
        <v>80364394364</v>
      </c>
      <c r="E44" s="23" t="s">
        <v>31</v>
      </c>
      <c r="F44" s="24" t="s">
        <v>35</v>
      </c>
      <c r="G44" s="25">
        <v>439.85</v>
      </c>
    </row>
    <row r="45" spans="1:7" ht="33.950000000000003" customHeight="1" x14ac:dyDescent="0.25">
      <c r="A45" s="20">
        <v>45631</v>
      </c>
      <c r="B45" s="21" t="s">
        <v>95</v>
      </c>
      <c r="C45" s="21" t="s">
        <v>94</v>
      </c>
      <c r="D45" s="22">
        <v>80364394364</v>
      </c>
      <c r="E45" s="23" t="s">
        <v>31</v>
      </c>
      <c r="F45" s="24" t="s">
        <v>35</v>
      </c>
      <c r="G45" s="25">
        <v>479.4</v>
      </c>
    </row>
    <row r="46" spans="1:7" ht="33.950000000000003" customHeight="1" x14ac:dyDescent="0.25">
      <c r="A46" s="20">
        <v>45631</v>
      </c>
      <c r="B46" s="21" t="s">
        <v>96</v>
      </c>
      <c r="C46" s="21" t="s">
        <v>97</v>
      </c>
      <c r="D46" s="22">
        <v>27813117925</v>
      </c>
      <c r="E46" s="23" t="s">
        <v>31</v>
      </c>
      <c r="F46" s="24" t="s">
        <v>35</v>
      </c>
      <c r="G46" s="25">
        <v>462.59</v>
      </c>
    </row>
    <row r="47" spans="1:7" ht="33.950000000000003" customHeight="1" x14ac:dyDescent="0.25">
      <c r="A47" s="20">
        <v>45631</v>
      </c>
      <c r="B47" s="21" t="s">
        <v>98</v>
      </c>
      <c r="C47" s="21" t="s">
        <v>97</v>
      </c>
      <c r="D47" s="22">
        <v>27813117925</v>
      </c>
      <c r="E47" s="23" t="s">
        <v>31</v>
      </c>
      <c r="F47" s="24" t="s">
        <v>35</v>
      </c>
      <c r="G47" s="25">
        <v>108.01</v>
      </c>
    </row>
    <row r="48" spans="1:7" ht="33.950000000000003" customHeight="1" x14ac:dyDescent="0.25">
      <c r="A48" s="20">
        <v>45631</v>
      </c>
      <c r="B48" s="21" t="s">
        <v>99</v>
      </c>
      <c r="C48" s="21" t="s">
        <v>100</v>
      </c>
      <c r="D48" s="22">
        <v>65965109880</v>
      </c>
      <c r="E48" s="23" t="s">
        <v>23</v>
      </c>
      <c r="F48" s="24" t="s">
        <v>35</v>
      </c>
      <c r="G48" s="25">
        <v>25.2</v>
      </c>
    </row>
    <row r="49" spans="1:7" ht="33.950000000000003" customHeight="1" x14ac:dyDescent="0.25">
      <c r="A49" s="20">
        <v>45631</v>
      </c>
      <c r="B49" s="21" t="s">
        <v>101</v>
      </c>
      <c r="C49" s="21" t="s">
        <v>102</v>
      </c>
      <c r="D49" s="22">
        <v>91925093837</v>
      </c>
      <c r="E49" s="23" t="s">
        <v>103</v>
      </c>
      <c r="F49" s="24" t="s">
        <v>35</v>
      </c>
      <c r="G49" s="25">
        <v>260.75</v>
      </c>
    </row>
    <row r="50" spans="1:7" ht="33.950000000000003" customHeight="1" x14ac:dyDescent="0.25">
      <c r="A50" s="20">
        <v>45631</v>
      </c>
      <c r="B50" s="21" t="s">
        <v>104</v>
      </c>
      <c r="C50" s="21" t="s">
        <v>105</v>
      </c>
      <c r="D50" s="22">
        <v>25632414049</v>
      </c>
      <c r="E50" s="23" t="s">
        <v>106</v>
      </c>
      <c r="F50" s="24" t="s">
        <v>35</v>
      </c>
      <c r="G50" s="25">
        <v>10</v>
      </c>
    </row>
    <row r="51" spans="1:7" ht="33.950000000000003" customHeight="1" x14ac:dyDescent="0.25">
      <c r="A51" s="20">
        <v>45631</v>
      </c>
      <c r="B51" s="21" t="s">
        <v>107</v>
      </c>
      <c r="C51" s="21" t="s">
        <v>108</v>
      </c>
      <c r="D51" s="22">
        <v>9061841576</v>
      </c>
      <c r="E51" s="23" t="s">
        <v>31</v>
      </c>
      <c r="F51" s="24" t="s">
        <v>35</v>
      </c>
      <c r="G51" s="25">
        <v>429.79</v>
      </c>
    </row>
    <row r="52" spans="1:7" ht="33.950000000000003" customHeight="1" x14ac:dyDescent="0.25">
      <c r="A52" s="20">
        <v>45631</v>
      </c>
      <c r="B52" s="21" t="s">
        <v>109</v>
      </c>
      <c r="C52" s="21" t="s">
        <v>108</v>
      </c>
      <c r="D52" s="22">
        <v>9061841576</v>
      </c>
      <c r="E52" s="23" t="s">
        <v>31</v>
      </c>
      <c r="F52" s="24" t="s">
        <v>35</v>
      </c>
      <c r="G52" s="25">
        <v>226.01</v>
      </c>
    </row>
    <row r="53" spans="1:7" ht="33.950000000000003" customHeight="1" x14ac:dyDescent="0.25">
      <c r="A53" s="20">
        <v>45631</v>
      </c>
      <c r="B53" s="21" t="s">
        <v>110</v>
      </c>
      <c r="C53" s="21" t="s">
        <v>108</v>
      </c>
      <c r="D53" s="22">
        <v>9061841576</v>
      </c>
      <c r="E53" s="23" t="s">
        <v>31</v>
      </c>
      <c r="F53" s="24" t="s">
        <v>35</v>
      </c>
      <c r="G53" s="25">
        <v>602.01</v>
      </c>
    </row>
    <row r="54" spans="1:7" ht="33.950000000000003" customHeight="1" x14ac:dyDescent="0.25">
      <c r="A54" s="20">
        <v>45631</v>
      </c>
      <c r="B54" s="21" t="s">
        <v>111</v>
      </c>
      <c r="C54" s="21" t="s">
        <v>112</v>
      </c>
      <c r="D54" s="22">
        <v>7207095014</v>
      </c>
      <c r="E54" s="23" t="s">
        <v>113</v>
      </c>
      <c r="F54" s="24" t="s">
        <v>35</v>
      </c>
      <c r="G54" s="25">
        <v>246.71</v>
      </c>
    </row>
    <row r="55" spans="1:7" ht="33.950000000000003" customHeight="1" x14ac:dyDescent="0.25">
      <c r="A55" s="20">
        <v>45631</v>
      </c>
      <c r="B55" s="21" t="s">
        <v>114</v>
      </c>
      <c r="C55" s="21" t="s">
        <v>112</v>
      </c>
      <c r="D55" s="22">
        <v>7207095014</v>
      </c>
      <c r="E55" s="23" t="s">
        <v>113</v>
      </c>
      <c r="F55" s="24" t="s">
        <v>35</v>
      </c>
      <c r="G55" s="25">
        <v>30.24</v>
      </c>
    </row>
    <row r="56" spans="1:7" ht="33.950000000000003" customHeight="1" x14ac:dyDescent="0.25">
      <c r="A56" s="20">
        <v>45631</v>
      </c>
      <c r="B56" s="21" t="s">
        <v>115</v>
      </c>
      <c r="C56" s="21" t="s">
        <v>116</v>
      </c>
      <c r="D56" s="22">
        <v>58415558989</v>
      </c>
      <c r="E56" s="23" t="s">
        <v>31</v>
      </c>
      <c r="F56" s="24" t="s">
        <v>35</v>
      </c>
      <c r="G56" s="25">
        <v>60.01</v>
      </c>
    </row>
    <row r="57" spans="1:7" ht="33.950000000000003" customHeight="1" x14ac:dyDescent="0.25">
      <c r="A57" s="20">
        <v>45631</v>
      </c>
      <c r="B57" s="21" t="s">
        <v>117</v>
      </c>
      <c r="C57" s="21" t="s">
        <v>116</v>
      </c>
      <c r="D57" s="22">
        <v>58415558989</v>
      </c>
      <c r="E57" s="23" t="s">
        <v>31</v>
      </c>
      <c r="F57" s="24" t="s">
        <v>35</v>
      </c>
      <c r="G57" s="25">
        <v>732.78</v>
      </c>
    </row>
    <row r="58" spans="1:7" ht="33.950000000000003" customHeight="1" x14ac:dyDescent="0.25">
      <c r="A58" s="20">
        <v>45631</v>
      </c>
      <c r="B58" s="21" t="s">
        <v>118</v>
      </c>
      <c r="C58" s="21" t="s">
        <v>119</v>
      </c>
      <c r="D58" s="22">
        <v>43391374596</v>
      </c>
      <c r="E58" s="23" t="s">
        <v>27</v>
      </c>
      <c r="F58" s="24" t="s">
        <v>35</v>
      </c>
      <c r="G58" s="25">
        <v>307.02999999999997</v>
      </c>
    </row>
    <row r="59" spans="1:7" ht="33.950000000000003" customHeight="1" x14ac:dyDescent="0.25">
      <c r="A59" s="20">
        <v>45631</v>
      </c>
      <c r="B59" s="21" t="s">
        <v>120</v>
      </c>
      <c r="C59" s="21" t="s">
        <v>119</v>
      </c>
      <c r="D59" s="22">
        <v>43391374596</v>
      </c>
      <c r="E59" s="23" t="s">
        <v>27</v>
      </c>
      <c r="F59" s="24" t="s">
        <v>35</v>
      </c>
      <c r="G59" s="25">
        <v>728.49</v>
      </c>
    </row>
    <row r="60" spans="1:7" ht="33.950000000000003" customHeight="1" x14ac:dyDescent="0.25">
      <c r="A60" s="20">
        <v>45631</v>
      </c>
      <c r="B60" s="21" t="s">
        <v>121</v>
      </c>
      <c r="C60" s="21" t="s">
        <v>122</v>
      </c>
      <c r="D60" s="22">
        <v>90935624629</v>
      </c>
      <c r="E60" s="23" t="s">
        <v>12</v>
      </c>
      <c r="F60" s="24" t="s">
        <v>123</v>
      </c>
      <c r="G60" s="25">
        <v>6480</v>
      </c>
    </row>
    <row r="61" spans="1:7" ht="33.950000000000003" customHeight="1" x14ac:dyDescent="0.25">
      <c r="A61" s="20">
        <v>45631</v>
      </c>
      <c r="B61" s="21" t="s">
        <v>124</v>
      </c>
      <c r="C61" s="21" t="s">
        <v>125</v>
      </c>
      <c r="D61" s="22">
        <v>46314418222</v>
      </c>
      <c r="E61" s="23" t="s">
        <v>113</v>
      </c>
      <c r="F61" s="24" t="s">
        <v>35</v>
      </c>
      <c r="G61" s="25">
        <v>80.010000000000005</v>
      </c>
    </row>
    <row r="62" spans="1:7" ht="33.950000000000003" customHeight="1" x14ac:dyDescent="0.25">
      <c r="A62" s="20">
        <v>45631</v>
      </c>
      <c r="B62" s="21" t="s">
        <v>126</v>
      </c>
      <c r="C62" s="21" t="s">
        <v>125</v>
      </c>
      <c r="D62" s="22">
        <v>46314418222</v>
      </c>
      <c r="E62" s="23" t="s">
        <v>113</v>
      </c>
      <c r="F62" s="24" t="s">
        <v>35</v>
      </c>
      <c r="G62" s="25">
        <v>80.010000000000005</v>
      </c>
    </row>
    <row r="63" spans="1:7" ht="33.950000000000003" customHeight="1" x14ac:dyDescent="0.25">
      <c r="A63" s="20">
        <v>45631</v>
      </c>
      <c r="B63" s="21" t="s">
        <v>127</v>
      </c>
      <c r="C63" s="21" t="s">
        <v>128</v>
      </c>
      <c r="D63" s="22">
        <v>56503270284</v>
      </c>
      <c r="E63" s="23" t="s">
        <v>23</v>
      </c>
      <c r="F63" s="24" t="s">
        <v>35</v>
      </c>
      <c r="G63" s="25">
        <v>190</v>
      </c>
    </row>
    <row r="64" spans="1:7" ht="33.950000000000003" customHeight="1" x14ac:dyDescent="0.25">
      <c r="A64" s="20">
        <v>45631</v>
      </c>
      <c r="B64" s="21" t="s">
        <v>129</v>
      </c>
      <c r="C64" s="21" t="s">
        <v>130</v>
      </c>
      <c r="D64" s="22">
        <v>41117576624</v>
      </c>
      <c r="E64" s="23" t="s">
        <v>23</v>
      </c>
      <c r="F64" s="24" t="s">
        <v>35</v>
      </c>
      <c r="G64" s="25">
        <v>90.01</v>
      </c>
    </row>
    <row r="65" spans="1:7" ht="33.950000000000003" customHeight="1" x14ac:dyDescent="0.25">
      <c r="A65" s="20">
        <v>45631</v>
      </c>
      <c r="B65" s="21" t="s">
        <v>131</v>
      </c>
      <c r="C65" s="21" t="s">
        <v>130</v>
      </c>
      <c r="D65" s="22">
        <v>41117576624</v>
      </c>
      <c r="E65" s="23" t="s">
        <v>23</v>
      </c>
      <c r="F65" s="24" t="s">
        <v>35</v>
      </c>
      <c r="G65" s="25">
        <v>715.54</v>
      </c>
    </row>
    <row r="66" spans="1:7" ht="33.950000000000003" customHeight="1" x14ac:dyDescent="0.25">
      <c r="A66" s="20">
        <v>45632</v>
      </c>
      <c r="B66" s="21" t="s">
        <v>132</v>
      </c>
      <c r="C66" s="21"/>
      <c r="D66" s="22"/>
      <c r="E66" s="23"/>
      <c r="F66" s="24" t="s">
        <v>133</v>
      </c>
      <c r="G66" s="25">
        <v>19820.79</v>
      </c>
    </row>
    <row r="67" spans="1:7" ht="33.950000000000003" customHeight="1" x14ac:dyDescent="0.25">
      <c r="A67" s="20">
        <v>45632</v>
      </c>
      <c r="B67" s="21" t="s">
        <v>134</v>
      </c>
      <c r="C67" s="21"/>
      <c r="D67" s="22"/>
      <c r="E67" s="23"/>
      <c r="F67" s="24" t="s">
        <v>135</v>
      </c>
      <c r="G67" s="25">
        <v>5320</v>
      </c>
    </row>
    <row r="68" spans="1:7" ht="33.950000000000003" customHeight="1" x14ac:dyDescent="0.25">
      <c r="A68" s="20">
        <v>45632</v>
      </c>
      <c r="B68" s="21" t="s">
        <v>132</v>
      </c>
      <c r="C68" s="21"/>
      <c r="D68" s="22"/>
      <c r="E68" s="23"/>
      <c r="F68" s="24" t="s">
        <v>135</v>
      </c>
      <c r="G68" s="25">
        <v>6300</v>
      </c>
    </row>
    <row r="69" spans="1:7" ht="33.950000000000003" customHeight="1" x14ac:dyDescent="0.25">
      <c r="A69" s="20">
        <v>45632</v>
      </c>
      <c r="B69" s="21" t="s">
        <v>132</v>
      </c>
      <c r="C69" s="21"/>
      <c r="D69" s="22"/>
      <c r="E69" s="23"/>
      <c r="F69" s="24" t="s">
        <v>136</v>
      </c>
      <c r="G69" s="25">
        <v>82589.97</v>
      </c>
    </row>
    <row r="70" spans="1:7" ht="33.950000000000003" customHeight="1" x14ac:dyDescent="0.25">
      <c r="A70" s="20">
        <v>45632</v>
      </c>
      <c r="B70" s="21" t="s">
        <v>132</v>
      </c>
      <c r="C70" s="21"/>
      <c r="D70" s="22"/>
      <c r="E70" s="23"/>
      <c r="F70" s="24" t="s">
        <v>137</v>
      </c>
      <c r="G70" s="25">
        <v>16578.63</v>
      </c>
    </row>
    <row r="71" spans="1:7" ht="33.950000000000003" customHeight="1" x14ac:dyDescent="0.25">
      <c r="A71" s="20">
        <v>45632</v>
      </c>
      <c r="B71" s="21" t="s">
        <v>132</v>
      </c>
      <c r="C71" s="21"/>
      <c r="D71" s="22"/>
      <c r="E71" s="23"/>
      <c r="F71" s="24" t="s">
        <v>138</v>
      </c>
      <c r="G71" s="25">
        <v>2077.13</v>
      </c>
    </row>
    <row r="72" spans="1:7" ht="33.950000000000003" customHeight="1" x14ac:dyDescent="0.25">
      <c r="A72" s="20">
        <v>45632</v>
      </c>
      <c r="B72" s="21" t="s">
        <v>139</v>
      </c>
      <c r="C72" s="21"/>
      <c r="D72" s="22"/>
      <c r="E72" s="23"/>
      <c r="F72" s="24" t="s">
        <v>19</v>
      </c>
      <c r="G72" s="25">
        <v>312.01</v>
      </c>
    </row>
    <row r="73" spans="1:7" ht="33.950000000000003" customHeight="1" x14ac:dyDescent="0.25">
      <c r="A73" s="20">
        <v>45632</v>
      </c>
      <c r="B73" s="21" t="s">
        <v>140</v>
      </c>
      <c r="C73" s="21"/>
      <c r="D73" s="22"/>
      <c r="E73" s="23"/>
      <c r="F73" s="24" t="s">
        <v>19</v>
      </c>
      <c r="G73" s="25">
        <v>113.97</v>
      </c>
    </row>
    <row r="74" spans="1:7" ht="33.950000000000003" customHeight="1" x14ac:dyDescent="0.25">
      <c r="A74" s="20">
        <v>45635</v>
      </c>
      <c r="B74" s="21" t="s">
        <v>141</v>
      </c>
      <c r="C74" s="21"/>
      <c r="D74" s="22"/>
      <c r="E74" s="23"/>
      <c r="F74" s="24" t="s">
        <v>142</v>
      </c>
      <c r="G74" s="25">
        <v>120.89</v>
      </c>
    </row>
    <row r="75" spans="1:7" ht="33.950000000000003" customHeight="1" x14ac:dyDescent="0.25">
      <c r="A75" s="20">
        <v>45636</v>
      </c>
      <c r="B75" s="21" t="s">
        <v>334</v>
      </c>
      <c r="C75" s="21"/>
      <c r="D75" s="22"/>
      <c r="E75" s="23"/>
      <c r="F75" s="24" t="s">
        <v>143</v>
      </c>
      <c r="G75" s="25">
        <v>654.54</v>
      </c>
    </row>
    <row r="76" spans="1:7" ht="33.950000000000003" customHeight="1" x14ac:dyDescent="0.25">
      <c r="A76" s="20">
        <v>45636</v>
      </c>
      <c r="B76" s="21" t="s">
        <v>335</v>
      </c>
      <c r="C76" s="21"/>
      <c r="D76" s="22"/>
      <c r="E76" s="23"/>
      <c r="F76" s="24" t="s">
        <v>143</v>
      </c>
      <c r="G76" s="25">
        <v>334.14</v>
      </c>
    </row>
    <row r="77" spans="1:7" ht="33.950000000000003" customHeight="1" x14ac:dyDescent="0.25">
      <c r="A77" s="20">
        <v>45636</v>
      </c>
      <c r="B77" s="21" t="s">
        <v>144</v>
      </c>
      <c r="C77" s="21"/>
      <c r="D77" s="22"/>
      <c r="E77" s="23"/>
      <c r="F77" s="24" t="s">
        <v>143</v>
      </c>
      <c r="G77" s="25">
        <v>447.93</v>
      </c>
    </row>
    <row r="78" spans="1:7" ht="33.950000000000003" customHeight="1" x14ac:dyDescent="0.25">
      <c r="A78" s="20">
        <v>45636</v>
      </c>
      <c r="B78" s="21" t="s">
        <v>145</v>
      </c>
      <c r="C78" s="21" t="s">
        <v>146</v>
      </c>
      <c r="D78" s="22">
        <v>75550985023</v>
      </c>
      <c r="E78" s="23" t="s">
        <v>31</v>
      </c>
      <c r="F78" s="24" t="s">
        <v>123</v>
      </c>
      <c r="G78" s="25">
        <v>770.54</v>
      </c>
    </row>
    <row r="79" spans="1:7" ht="33.950000000000003" customHeight="1" x14ac:dyDescent="0.25">
      <c r="A79" s="20">
        <v>45637</v>
      </c>
      <c r="B79" s="21" t="s">
        <v>147</v>
      </c>
      <c r="C79" s="21" t="s">
        <v>148</v>
      </c>
      <c r="D79" s="22">
        <v>25272825447</v>
      </c>
      <c r="E79" s="23" t="s">
        <v>27</v>
      </c>
      <c r="F79" s="24" t="s">
        <v>52</v>
      </c>
      <c r="G79" s="25">
        <v>156.25</v>
      </c>
    </row>
    <row r="80" spans="1:7" ht="33.950000000000003" customHeight="1" x14ac:dyDescent="0.25">
      <c r="A80" s="20">
        <v>45637</v>
      </c>
      <c r="B80" s="21" t="s">
        <v>149</v>
      </c>
      <c r="C80" s="21" t="s">
        <v>148</v>
      </c>
      <c r="D80" s="22">
        <v>25272825447</v>
      </c>
      <c r="E80" s="23" t="s">
        <v>27</v>
      </c>
      <c r="F80" s="24" t="s">
        <v>52</v>
      </c>
      <c r="G80" s="25">
        <v>50</v>
      </c>
    </row>
    <row r="81" spans="1:7" ht="33.950000000000003" customHeight="1" x14ac:dyDescent="0.25">
      <c r="A81" s="20">
        <v>45638</v>
      </c>
      <c r="B81" s="21" t="s">
        <v>150</v>
      </c>
      <c r="C81" s="21"/>
      <c r="D81" s="22"/>
      <c r="E81" s="23"/>
      <c r="F81" s="24" t="s">
        <v>151</v>
      </c>
      <c r="G81" s="25">
        <v>855.91</v>
      </c>
    </row>
    <row r="82" spans="1:7" ht="33.950000000000003" customHeight="1" x14ac:dyDescent="0.25">
      <c r="A82" s="20">
        <v>45639</v>
      </c>
      <c r="B82" s="21" t="s">
        <v>152</v>
      </c>
      <c r="C82" s="21"/>
      <c r="D82" s="22"/>
      <c r="E82" s="23"/>
      <c r="F82" s="24" t="s">
        <v>135</v>
      </c>
      <c r="G82" s="25">
        <v>26800</v>
      </c>
    </row>
    <row r="83" spans="1:7" ht="33.950000000000003" customHeight="1" x14ac:dyDescent="0.25">
      <c r="A83" s="20">
        <v>45642</v>
      </c>
      <c r="B83" s="21" t="s">
        <v>153</v>
      </c>
      <c r="C83" s="21" t="s">
        <v>154</v>
      </c>
      <c r="D83" s="22"/>
      <c r="E83" s="23" t="s">
        <v>155</v>
      </c>
      <c r="F83" s="24" t="s">
        <v>156</v>
      </c>
      <c r="G83" s="25">
        <v>235.89</v>
      </c>
    </row>
    <row r="84" spans="1:7" ht="33.950000000000003" customHeight="1" x14ac:dyDescent="0.25">
      <c r="A84" s="20">
        <v>45643</v>
      </c>
      <c r="B84" s="21" t="s">
        <v>329</v>
      </c>
      <c r="C84" s="21"/>
      <c r="D84" s="22"/>
      <c r="E84" s="23"/>
      <c r="F84" s="24" t="s">
        <v>143</v>
      </c>
      <c r="G84" s="25">
        <v>261.81</v>
      </c>
    </row>
    <row r="85" spans="1:7" ht="33.950000000000003" customHeight="1" x14ac:dyDescent="0.25">
      <c r="A85" s="20">
        <v>45643</v>
      </c>
      <c r="B85" s="21" t="s">
        <v>157</v>
      </c>
      <c r="C85" s="21" t="s">
        <v>146</v>
      </c>
      <c r="D85" s="22">
        <v>75550985023</v>
      </c>
      <c r="E85" s="23" t="s">
        <v>31</v>
      </c>
      <c r="F85" s="24" t="s">
        <v>123</v>
      </c>
      <c r="G85" s="25">
        <v>4350</v>
      </c>
    </row>
    <row r="86" spans="1:7" ht="33.950000000000003" customHeight="1" x14ac:dyDescent="0.25">
      <c r="A86" s="20">
        <v>45644</v>
      </c>
      <c r="B86" s="21" t="s">
        <v>158</v>
      </c>
      <c r="C86" s="21" t="s">
        <v>159</v>
      </c>
      <c r="D86" s="22">
        <v>87311810356</v>
      </c>
      <c r="E86" s="23" t="s">
        <v>31</v>
      </c>
      <c r="F86" s="24" t="s">
        <v>17</v>
      </c>
      <c r="G86" s="25">
        <v>430.72</v>
      </c>
    </row>
    <row r="87" spans="1:7" ht="33.950000000000003" customHeight="1" x14ac:dyDescent="0.25">
      <c r="A87" s="20">
        <v>45644</v>
      </c>
      <c r="B87" s="21" t="s">
        <v>160</v>
      </c>
      <c r="C87" s="21" t="s">
        <v>159</v>
      </c>
      <c r="D87" s="22">
        <v>87311810356</v>
      </c>
      <c r="E87" s="23" t="s">
        <v>31</v>
      </c>
      <c r="F87" s="24" t="s">
        <v>17</v>
      </c>
      <c r="G87" s="25">
        <v>10.17</v>
      </c>
    </row>
    <row r="88" spans="1:7" ht="33.950000000000003" customHeight="1" x14ac:dyDescent="0.25">
      <c r="A88" s="20">
        <v>45645</v>
      </c>
      <c r="B88" s="21" t="s">
        <v>330</v>
      </c>
      <c r="C88" s="21"/>
      <c r="D88" s="22"/>
      <c r="E88" s="23"/>
      <c r="F88" s="24" t="s">
        <v>135</v>
      </c>
      <c r="G88" s="25">
        <v>8375.2999999999993</v>
      </c>
    </row>
    <row r="89" spans="1:7" ht="33.950000000000003" customHeight="1" x14ac:dyDescent="0.25">
      <c r="A89" s="20">
        <v>45645</v>
      </c>
      <c r="B89" s="21" t="s">
        <v>161</v>
      </c>
      <c r="C89" s="21"/>
      <c r="D89" s="22"/>
      <c r="E89" s="23"/>
      <c r="F89" s="24" t="s">
        <v>135</v>
      </c>
      <c r="G89" s="25">
        <v>900</v>
      </c>
    </row>
    <row r="90" spans="1:7" ht="33.950000000000003" customHeight="1" x14ac:dyDescent="0.25">
      <c r="A90" s="20">
        <v>45645</v>
      </c>
      <c r="B90" s="21" t="s">
        <v>162</v>
      </c>
      <c r="C90" s="21" t="s">
        <v>163</v>
      </c>
      <c r="D90" s="22">
        <v>29524210204</v>
      </c>
      <c r="E90" s="23" t="s">
        <v>31</v>
      </c>
      <c r="F90" s="24" t="s">
        <v>17</v>
      </c>
      <c r="G90" s="25">
        <v>578.09</v>
      </c>
    </row>
    <row r="91" spans="1:7" ht="33.950000000000003" customHeight="1" x14ac:dyDescent="0.25">
      <c r="A91" s="20">
        <v>45645</v>
      </c>
      <c r="B91" s="21" t="s">
        <v>164</v>
      </c>
      <c r="C91" s="21" t="s">
        <v>165</v>
      </c>
      <c r="D91" s="22">
        <v>31774002546</v>
      </c>
      <c r="E91" s="23" t="s">
        <v>59</v>
      </c>
      <c r="F91" s="24" t="s">
        <v>166</v>
      </c>
      <c r="G91" s="25">
        <v>625</v>
      </c>
    </row>
    <row r="92" spans="1:7" ht="33.950000000000003" customHeight="1" x14ac:dyDescent="0.25">
      <c r="A92" s="20">
        <v>45645</v>
      </c>
      <c r="B92" s="21" t="s">
        <v>167</v>
      </c>
      <c r="C92" s="21" t="s">
        <v>168</v>
      </c>
      <c r="D92" s="22">
        <v>78594949041</v>
      </c>
      <c r="E92" s="23" t="s">
        <v>27</v>
      </c>
      <c r="F92" s="24" t="s">
        <v>15</v>
      </c>
      <c r="G92" s="25">
        <v>79.16</v>
      </c>
    </row>
    <row r="93" spans="1:7" ht="33.950000000000003" customHeight="1" x14ac:dyDescent="0.25">
      <c r="A93" s="20">
        <v>45645</v>
      </c>
      <c r="B93" s="21" t="s">
        <v>169</v>
      </c>
      <c r="C93" s="21" t="s">
        <v>170</v>
      </c>
      <c r="D93" s="22">
        <v>64151646889</v>
      </c>
      <c r="E93" s="23" t="s">
        <v>171</v>
      </c>
      <c r="F93" s="24" t="s">
        <v>35</v>
      </c>
      <c r="G93" s="25">
        <v>777.16</v>
      </c>
    </row>
    <row r="94" spans="1:7" ht="33.950000000000003" customHeight="1" x14ac:dyDescent="0.25">
      <c r="A94" s="20">
        <v>45645</v>
      </c>
      <c r="B94" s="21" t="s">
        <v>172</v>
      </c>
      <c r="C94" s="21" t="s">
        <v>170</v>
      </c>
      <c r="D94" s="22">
        <v>64151646889</v>
      </c>
      <c r="E94" s="23" t="s">
        <v>171</v>
      </c>
      <c r="F94" s="24" t="s">
        <v>35</v>
      </c>
      <c r="G94" s="25">
        <v>212.6</v>
      </c>
    </row>
    <row r="95" spans="1:7" ht="33.950000000000003" customHeight="1" x14ac:dyDescent="0.25">
      <c r="A95" s="20">
        <v>45645</v>
      </c>
      <c r="B95" s="21" t="s">
        <v>173</v>
      </c>
      <c r="C95" s="21" t="s">
        <v>170</v>
      </c>
      <c r="D95" s="22">
        <v>64151646889</v>
      </c>
      <c r="E95" s="23" t="s">
        <v>171</v>
      </c>
      <c r="F95" s="24" t="s">
        <v>35</v>
      </c>
      <c r="G95" s="25">
        <v>35.619999999999997</v>
      </c>
    </row>
    <row r="96" spans="1:7" ht="33.950000000000003" customHeight="1" x14ac:dyDescent="0.25">
      <c r="A96" s="20">
        <v>45645</v>
      </c>
      <c r="B96" s="21" t="s">
        <v>174</v>
      </c>
      <c r="C96" s="21" t="s">
        <v>175</v>
      </c>
      <c r="D96" s="22">
        <v>96679371567</v>
      </c>
      <c r="E96" s="23" t="s">
        <v>27</v>
      </c>
      <c r="F96" s="24" t="s">
        <v>19</v>
      </c>
      <c r="G96" s="25">
        <v>160</v>
      </c>
    </row>
    <row r="97" spans="1:7" ht="33.950000000000003" customHeight="1" x14ac:dyDescent="0.25">
      <c r="A97" s="20">
        <v>45645</v>
      </c>
      <c r="B97" s="21" t="s">
        <v>176</v>
      </c>
      <c r="C97" s="21" t="s">
        <v>175</v>
      </c>
      <c r="D97" s="22">
        <v>96679371567</v>
      </c>
      <c r="E97" s="23" t="s">
        <v>27</v>
      </c>
      <c r="F97" s="24" t="s">
        <v>19</v>
      </c>
      <c r="G97" s="25">
        <v>288.75</v>
      </c>
    </row>
    <row r="98" spans="1:7" ht="33.950000000000003" customHeight="1" x14ac:dyDescent="0.25">
      <c r="A98" s="20">
        <v>45645</v>
      </c>
      <c r="B98" s="21" t="s">
        <v>177</v>
      </c>
      <c r="C98" s="21" t="s">
        <v>178</v>
      </c>
      <c r="D98" s="22">
        <v>40904607473</v>
      </c>
      <c r="E98" s="23" t="s">
        <v>23</v>
      </c>
      <c r="F98" s="24" t="s">
        <v>35</v>
      </c>
      <c r="G98" s="25">
        <v>733.25</v>
      </c>
    </row>
    <row r="99" spans="1:7" ht="33.950000000000003" customHeight="1" x14ac:dyDescent="0.25">
      <c r="A99" s="20">
        <v>45645</v>
      </c>
      <c r="B99" s="21" t="s">
        <v>179</v>
      </c>
      <c r="C99" s="21" t="s">
        <v>180</v>
      </c>
      <c r="D99" s="22">
        <v>40517527210</v>
      </c>
      <c r="E99" s="23" t="s">
        <v>27</v>
      </c>
      <c r="F99" s="24" t="s">
        <v>72</v>
      </c>
      <c r="G99" s="25">
        <v>69.69</v>
      </c>
    </row>
    <row r="100" spans="1:7" ht="33.950000000000003" customHeight="1" x14ac:dyDescent="0.25">
      <c r="A100" s="20">
        <v>45645</v>
      </c>
      <c r="B100" s="21" t="s">
        <v>181</v>
      </c>
      <c r="C100" s="21" t="s">
        <v>182</v>
      </c>
      <c r="D100" s="22">
        <v>63621765720</v>
      </c>
      <c r="E100" s="23" t="s">
        <v>23</v>
      </c>
      <c r="F100" s="24" t="s">
        <v>35</v>
      </c>
      <c r="G100" s="25">
        <v>58</v>
      </c>
    </row>
    <row r="101" spans="1:7" ht="33.950000000000003" customHeight="1" x14ac:dyDescent="0.25">
      <c r="A101" s="20">
        <v>45645</v>
      </c>
      <c r="B101" s="21" t="s">
        <v>183</v>
      </c>
      <c r="C101" s="21" t="s">
        <v>182</v>
      </c>
      <c r="D101" s="22">
        <v>63621765720</v>
      </c>
      <c r="E101" s="23" t="s">
        <v>23</v>
      </c>
      <c r="F101" s="24" t="s">
        <v>35</v>
      </c>
      <c r="G101" s="25">
        <v>40</v>
      </c>
    </row>
    <row r="102" spans="1:7" ht="33.950000000000003" customHeight="1" x14ac:dyDescent="0.25">
      <c r="A102" s="20">
        <v>45645</v>
      </c>
      <c r="B102" s="21" t="s">
        <v>184</v>
      </c>
      <c r="C102" s="21" t="s">
        <v>185</v>
      </c>
      <c r="D102" s="22">
        <v>32151512413</v>
      </c>
      <c r="E102" s="23" t="s">
        <v>23</v>
      </c>
      <c r="F102" s="24" t="s">
        <v>35</v>
      </c>
      <c r="G102" s="25">
        <v>50</v>
      </c>
    </row>
    <row r="103" spans="1:7" ht="33.950000000000003" customHeight="1" x14ac:dyDescent="0.25">
      <c r="A103" s="20">
        <v>45645</v>
      </c>
      <c r="B103" s="21" t="s">
        <v>186</v>
      </c>
      <c r="C103" s="21" t="s">
        <v>187</v>
      </c>
      <c r="D103" s="22">
        <v>53097723816</v>
      </c>
      <c r="E103" s="23" t="s">
        <v>12</v>
      </c>
      <c r="F103" s="24" t="s">
        <v>19</v>
      </c>
      <c r="G103" s="25">
        <v>98.25</v>
      </c>
    </row>
    <row r="104" spans="1:7" ht="33.950000000000003" customHeight="1" x14ac:dyDescent="0.25">
      <c r="A104" s="20">
        <v>45645</v>
      </c>
      <c r="B104" s="21" t="s">
        <v>188</v>
      </c>
      <c r="C104" s="21" t="s">
        <v>189</v>
      </c>
      <c r="D104" s="22">
        <v>66852077754</v>
      </c>
      <c r="E104" s="23" t="s">
        <v>23</v>
      </c>
      <c r="F104" s="24" t="s">
        <v>35</v>
      </c>
      <c r="G104" s="25">
        <v>66</v>
      </c>
    </row>
    <row r="105" spans="1:7" ht="33.950000000000003" customHeight="1" x14ac:dyDescent="0.25">
      <c r="A105" s="20">
        <v>45645</v>
      </c>
      <c r="B105" s="21" t="s">
        <v>190</v>
      </c>
      <c r="C105" s="21" t="s">
        <v>191</v>
      </c>
      <c r="D105" s="22">
        <v>62063625029</v>
      </c>
      <c r="E105" s="23" t="s">
        <v>12</v>
      </c>
      <c r="F105" s="24" t="s">
        <v>19</v>
      </c>
      <c r="G105" s="25">
        <v>117.5</v>
      </c>
    </row>
    <row r="106" spans="1:7" ht="33.950000000000003" customHeight="1" x14ac:dyDescent="0.25">
      <c r="A106" s="20">
        <v>45645</v>
      </c>
      <c r="B106" s="21" t="s">
        <v>192</v>
      </c>
      <c r="C106" s="21" t="s">
        <v>193</v>
      </c>
      <c r="D106" s="22">
        <v>85821130368</v>
      </c>
      <c r="E106" s="23" t="s">
        <v>194</v>
      </c>
      <c r="F106" s="24" t="s">
        <v>195</v>
      </c>
      <c r="G106" s="25">
        <v>5.49</v>
      </c>
    </row>
    <row r="107" spans="1:7" ht="33.950000000000003" customHeight="1" x14ac:dyDescent="0.25">
      <c r="A107" s="20">
        <v>45645</v>
      </c>
      <c r="B107" s="21" t="s">
        <v>196</v>
      </c>
      <c r="C107" s="21" t="s">
        <v>197</v>
      </c>
      <c r="D107" s="22" t="s">
        <v>198</v>
      </c>
      <c r="E107" s="23" t="s">
        <v>27</v>
      </c>
      <c r="F107" s="24" t="s">
        <v>35</v>
      </c>
      <c r="G107" s="25">
        <v>88</v>
      </c>
    </row>
    <row r="108" spans="1:7" ht="33.950000000000003" customHeight="1" x14ac:dyDescent="0.25">
      <c r="A108" s="20">
        <v>45645</v>
      </c>
      <c r="B108" s="21" t="s">
        <v>199</v>
      </c>
      <c r="C108" s="21" t="s">
        <v>45</v>
      </c>
      <c r="D108" s="22">
        <v>23014155255</v>
      </c>
      <c r="E108" s="23" t="s">
        <v>27</v>
      </c>
      <c r="F108" s="24" t="s">
        <v>24</v>
      </c>
      <c r="G108" s="25">
        <v>240.63</v>
      </c>
    </row>
    <row r="109" spans="1:7" ht="33.950000000000003" customHeight="1" x14ac:dyDescent="0.25">
      <c r="A109" s="20">
        <v>45645</v>
      </c>
      <c r="B109" s="21" t="s">
        <v>200</v>
      </c>
      <c r="C109" s="21" t="s">
        <v>45</v>
      </c>
      <c r="D109" s="22">
        <v>23014155255</v>
      </c>
      <c r="E109" s="23" t="s">
        <v>27</v>
      </c>
      <c r="F109" s="24" t="s">
        <v>24</v>
      </c>
      <c r="G109" s="25">
        <v>259.88</v>
      </c>
    </row>
    <row r="110" spans="1:7" ht="33.950000000000003" customHeight="1" x14ac:dyDescent="0.25">
      <c r="A110" s="20">
        <v>45645</v>
      </c>
      <c r="B110" s="21" t="s">
        <v>201</v>
      </c>
      <c r="C110" s="21" t="s">
        <v>48</v>
      </c>
      <c r="D110" s="22">
        <v>89465265383</v>
      </c>
      <c r="E110" s="23" t="s">
        <v>49</v>
      </c>
      <c r="F110" s="24" t="s">
        <v>35</v>
      </c>
      <c r="G110" s="25">
        <v>135.91999999999999</v>
      </c>
    </row>
    <row r="111" spans="1:7" ht="33.950000000000003" customHeight="1" x14ac:dyDescent="0.25">
      <c r="A111" s="20">
        <v>45645</v>
      </c>
      <c r="B111" s="21" t="s">
        <v>202</v>
      </c>
      <c r="C111" s="21" t="s">
        <v>203</v>
      </c>
      <c r="D111" s="22">
        <v>3758153279</v>
      </c>
      <c r="E111" s="23" t="s">
        <v>27</v>
      </c>
      <c r="F111" s="24" t="s">
        <v>72</v>
      </c>
      <c r="G111" s="25">
        <v>970</v>
      </c>
    </row>
    <row r="112" spans="1:7" ht="33.950000000000003" customHeight="1" x14ac:dyDescent="0.25">
      <c r="A112" s="20">
        <v>45645</v>
      </c>
      <c r="B112" s="21" t="s">
        <v>204</v>
      </c>
      <c r="C112" s="21" t="s">
        <v>205</v>
      </c>
      <c r="D112" s="22">
        <v>0</v>
      </c>
      <c r="E112" s="23" t="s">
        <v>206</v>
      </c>
      <c r="F112" s="24" t="s">
        <v>35</v>
      </c>
      <c r="G112" s="25">
        <v>40</v>
      </c>
    </row>
    <row r="113" spans="1:7" ht="33.950000000000003" customHeight="1" x14ac:dyDescent="0.25">
      <c r="A113" s="20">
        <v>45645</v>
      </c>
      <c r="B113" s="21" t="s">
        <v>207</v>
      </c>
      <c r="C113" s="21" t="s">
        <v>208</v>
      </c>
      <c r="D113" s="22">
        <v>95024967787</v>
      </c>
      <c r="E113" s="23" t="s">
        <v>209</v>
      </c>
      <c r="F113" s="24" t="s">
        <v>210</v>
      </c>
      <c r="G113" s="25">
        <v>752</v>
      </c>
    </row>
    <row r="114" spans="1:7" ht="33.950000000000003" customHeight="1" x14ac:dyDescent="0.25">
      <c r="A114" s="20">
        <v>45645</v>
      </c>
      <c r="B114" s="21" t="s">
        <v>211</v>
      </c>
      <c r="C114" s="21" t="s">
        <v>212</v>
      </c>
      <c r="D114" s="22">
        <v>63073332379</v>
      </c>
      <c r="E114" s="23" t="s">
        <v>31</v>
      </c>
      <c r="F114" s="24" t="s">
        <v>123</v>
      </c>
      <c r="G114" s="25">
        <v>2227.77</v>
      </c>
    </row>
    <row r="115" spans="1:7" ht="33.950000000000003" customHeight="1" x14ac:dyDescent="0.25">
      <c r="A115" s="20">
        <v>45645</v>
      </c>
      <c r="B115" s="21" t="s">
        <v>213</v>
      </c>
      <c r="C115" s="21" t="s">
        <v>214</v>
      </c>
      <c r="D115" s="22">
        <v>64747198806</v>
      </c>
      <c r="E115" s="23" t="s">
        <v>12</v>
      </c>
      <c r="F115" s="24" t="s">
        <v>210</v>
      </c>
      <c r="G115" s="25">
        <v>366</v>
      </c>
    </row>
    <row r="116" spans="1:7" ht="33.950000000000003" customHeight="1" x14ac:dyDescent="0.25">
      <c r="A116" s="20">
        <v>45645</v>
      </c>
      <c r="B116" s="21" t="s">
        <v>215</v>
      </c>
      <c r="C116" s="21" t="s">
        <v>216</v>
      </c>
      <c r="D116" s="22">
        <v>53915121897</v>
      </c>
      <c r="E116" s="23" t="s">
        <v>23</v>
      </c>
      <c r="F116" s="24" t="s">
        <v>35</v>
      </c>
      <c r="G116" s="25">
        <v>70</v>
      </c>
    </row>
    <row r="117" spans="1:7" ht="33.950000000000003" customHeight="1" x14ac:dyDescent="0.25">
      <c r="A117" s="20">
        <v>45645</v>
      </c>
      <c r="B117" s="21" t="s">
        <v>217</v>
      </c>
      <c r="C117" s="21" t="s">
        <v>218</v>
      </c>
      <c r="D117" s="22">
        <v>68419124305</v>
      </c>
      <c r="E117" s="23" t="s">
        <v>27</v>
      </c>
      <c r="F117" s="24" t="s">
        <v>219</v>
      </c>
      <c r="G117" s="25">
        <v>106.2</v>
      </c>
    </row>
    <row r="118" spans="1:7" ht="33.950000000000003" customHeight="1" x14ac:dyDescent="0.25">
      <c r="A118" s="20">
        <v>45645</v>
      </c>
      <c r="B118" s="21" t="s">
        <v>220</v>
      </c>
      <c r="C118" s="21" t="s">
        <v>56</v>
      </c>
      <c r="D118" s="22">
        <v>58597177555</v>
      </c>
      <c r="E118" s="23" t="s">
        <v>31</v>
      </c>
      <c r="F118" s="24" t="s">
        <v>35</v>
      </c>
      <c r="G118" s="25">
        <v>412.01</v>
      </c>
    </row>
    <row r="119" spans="1:7" ht="33.950000000000003" customHeight="1" x14ac:dyDescent="0.25">
      <c r="A119" s="20">
        <v>45645</v>
      </c>
      <c r="B119" s="21" t="s">
        <v>336</v>
      </c>
      <c r="C119" s="21" t="s">
        <v>221</v>
      </c>
      <c r="D119" s="22">
        <v>75508100288</v>
      </c>
      <c r="E119" s="23" t="s">
        <v>31</v>
      </c>
      <c r="F119" s="24" t="s">
        <v>222</v>
      </c>
      <c r="G119" s="25">
        <v>110</v>
      </c>
    </row>
    <row r="120" spans="1:7" ht="33.950000000000003" customHeight="1" x14ac:dyDescent="0.25">
      <c r="A120" s="20">
        <v>45645</v>
      </c>
      <c r="B120" s="21" t="s">
        <v>223</v>
      </c>
      <c r="C120" s="21" t="s">
        <v>221</v>
      </c>
      <c r="D120" s="22">
        <v>75508100288</v>
      </c>
      <c r="E120" s="23" t="s">
        <v>31</v>
      </c>
      <c r="F120" s="24" t="s">
        <v>19</v>
      </c>
      <c r="G120" s="25">
        <v>215</v>
      </c>
    </row>
    <row r="121" spans="1:7" ht="33.950000000000003" customHeight="1" x14ac:dyDescent="0.25">
      <c r="A121" s="20">
        <v>45645</v>
      </c>
      <c r="B121" s="21" t="s">
        <v>224</v>
      </c>
      <c r="C121" s="21" t="s">
        <v>225</v>
      </c>
      <c r="D121" s="22">
        <v>81793146560</v>
      </c>
      <c r="E121" s="23" t="s">
        <v>23</v>
      </c>
      <c r="F121" s="24" t="s">
        <v>17</v>
      </c>
      <c r="G121" s="25">
        <v>14.6</v>
      </c>
    </row>
    <row r="122" spans="1:7" ht="33.950000000000003" customHeight="1" x14ac:dyDescent="0.25">
      <c r="A122" s="20">
        <v>45645</v>
      </c>
      <c r="B122" s="21" t="s">
        <v>226</v>
      </c>
      <c r="C122" s="21" t="s">
        <v>225</v>
      </c>
      <c r="D122" s="22">
        <v>81793146560</v>
      </c>
      <c r="E122" s="23" t="s">
        <v>23</v>
      </c>
      <c r="F122" s="24" t="s">
        <v>17</v>
      </c>
      <c r="G122" s="25">
        <v>15.49</v>
      </c>
    </row>
    <row r="123" spans="1:7" ht="33.950000000000003" customHeight="1" x14ac:dyDescent="0.25">
      <c r="A123" s="20">
        <v>45645</v>
      </c>
      <c r="B123" s="21" t="s">
        <v>227</v>
      </c>
      <c r="C123" s="21" t="s">
        <v>225</v>
      </c>
      <c r="D123" s="22">
        <v>81793146560</v>
      </c>
      <c r="E123" s="23" t="s">
        <v>23</v>
      </c>
      <c r="F123" s="24" t="s">
        <v>17</v>
      </c>
      <c r="G123" s="25">
        <v>15.49</v>
      </c>
    </row>
    <row r="124" spans="1:7" ht="33.950000000000003" customHeight="1" x14ac:dyDescent="0.25">
      <c r="A124" s="20">
        <v>45645</v>
      </c>
      <c r="B124" s="21" t="s">
        <v>228</v>
      </c>
      <c r="C124" s="21" t="s">
        <v>225</v>
      </c>
      <c r="D124" s="22">
        <v>81793146560</v>
      </c>
      <c r="E124" s="23" t="s">
        <v>23</v>
      </c>
      <c r="F124" s="24" t="s">
        <v>17</v>
      </c>
      <c r="G124" s="25">
        <v>30.98</v>
      </c>
    </row>
    <row r="125" spans="1:7" ht="33.950000000000003" customHeight="1" x14ac:dyDescent="0.25">
      <c r="A125" s="20">
        <v>45645</v>
      </c>
      <c r="B125" s="21" t="s">
        <v>229</v>
      </c>
      <c r="C125" s="21" t="s">
        <v>225</v>
      </c>
      <c r="D125" s="22">
        <v>81793146560</v>
      </c>
      <c r="E125" s="23" t="s">
        <v>23</v>
      </c>
      <c r="F125" s="24" t="s">
        <v>17</v>
      </c>
      <c r="G125" s="25">
        <v>477.18</v>
      </c>
    </row>
    <row r="126" spans="1:7" ht="33.950000000000003" customHeight="1" x14ac:dyDescent="0.25">
      <c r="A126" s="20">
        <v>45645</v>
      </c>
      <c r="B126" s="21" t="s">
        <v>230</v>
      </c>
      <c r="C126" s="21" t="s">
        <v>231</v>
      </c>
      <c r="D126" s="22">
        <v>0</v>
      </c>
      <c r="E126" s="23" t="s">
        <v>27</v>
      </c>
      <c r="F126" s="24" t="s">
        <v>35</v>
      </c>
      <c r="G126" s="25">
        <v>42</v>
      </c>
    </row>
    <row r="127" spans="1:7" ht="33.950000000000003" customHeight="1" x14ac:dyDescent="0.25">
      <c r="A127" s="20">
        <v>45645</v>
      </c>
      <c r="B127" s="21" t="s">
        <v>232</v>
      </c>
      <c r="C127" s="21" t="s">
        <v>233</v>
      </c>
      <c r="D127" s="22">
        <v>36978292106</v>
      </c>
      <c r="E127" s="23" t="s">
        <v>12</v>
      </c>
      <c r="F127" s="24" t="s">
        <v>52</v>
      </c>
      <c r="G127" s="25">
        <v>50</v>
      </c>
    </row>
    <row r="128" spans="1:7" ht="33.950000000000003" customHeight="1" x14ac:dyDescent="0.25">
      <c r="A128" s="20">
        <v>45645</v>
      </c>
      <c r="B128" s="21" t="s">
        <v>234</v>
      </c>
      <c r="C128" s="21" t="s">
        <v>235</v>
      </c>
      <c r="D128" s="22">
        <v>78686922979</v>
      </c>
      <c r="E128" s="23" t="s">
        <v>236</v>
      </c>
      <c r="F128" s="24" t="s">
        <v>35</v>
      </c>
      <c r="G128" s="25">
        <v>60</v>
      </c>
    </row>
    <row r="129" spans="1:7" ht="33.950000000000003" customHeight="1" x14ac:dyDescent="0.25">
      <c r="A129" s="20">
        <v>45645</v>
      </c>
      <c r="B129" s="21" t="s">
        <v>237</v>
      </c>
      <c r="C129" s="21" t="s">
        <v>238</v>
      </c>
      <c r="D129" s="22">
        <v>3655700167</v>
      </c>
      <c r="E129" s="23" t="s">
        <v>12</v>
      </c>
      <c r="F129" s="24" t="s">
        <v>52</v>
      </c>
      <c r="G129" s="25">
        <v>53.1</v>
      </c>
    </row>
    <row r="130" spans="1:7" ht="33.950000000000003" customHeight="1" x14ac:dyDescent="0.25">
      <c r="A130" s="20">
        <v>45645</v>
      </c>
      <c r="B130" s="21" t="s">
        <v>239</v>
      </c>
      <c r="C130" s="21" t="s">
        <v>240</v>
      </c>
      <c r="D130" s="22">
        <v>84215735726</v>
      </c>
      <c r="E130" s="23" t="s">
        <v>241</v>
      </c>
      <c r="F130" s="24" t="s">
        <v>35</v>
      </c>
      <c r="G130" s="25">
        <v>120</v>
      </c>
    </row>
    <row r="131" spans="1:7" ht="33.950000000000003" customHeight="1" x14ac:dyDescent="0.25">
      <c r="A131" s="20">
        <v>45645</v>
      </c>
      <c r="B131" s="21" t="s">
        <v>242</v>
      </c>
      <c r="C131" s="21" t="s">
        <v>243</v>
      </c>
      <c r="D131" s="22">
        <v>2571632221</v>
      </c>
      <c r="E131" s="23" t="s">
        <v>23</v>
      </c>
      <c r="F131" s="24" t="s">
        <v>35</v>
      </c>
      <c r="G131" s="25">
        <v>40</v>
      </c>
    </row>
    <row r="132" spans="1:7" ht="33.950000000000003" customHeight="1" x14ac:dyDescent="0.25">
      <c r="A132" s="20">
        <v>45645</v>
      </c>
      <c r="B132" s="21" t="s">
        <v>244</v>
      </c>
      <c r="C132" s="21" t="s">
        <v>245</v>
      </c>
      <c r="D132" s="22">
        <v>27861112772</v>
      </c>
      <c r="E132" s="23" t="s">
        <v>27</v>
      </c>
      <c r="F132" s="24" t="s">
        <v>15</v>
      </c>
      <c r="G132" s="25">
        <v>372.5</v>
      </c>
    </row>
    <row r="133" spans="1:7" ht="33.950000000000003" customHeight="1" x14ac:dyDescent="0.25">
      <c r="A133" s="20">
        <v>45645</v>
      </c>
      <c r="B133" s="21" t="s">
        <v>246</v>
      </c>
      <c r="C133" s="21" t="s">
        <v>247</v>
      </c>
      <c r="D133" s="22">
        <v>73230533117</v>
      </c>
      <c r="E133" s="23" t="s">
        <v>23</v>
      </c>
      <c r="F133" s="24" t="s">
        <v>35</v>
      </c>
      <c r="G133" s="25">
        <v>84</v>
      </c>
    </row>
    <row r="134" spans="1:7" ht="33.950000000000003" customHeight="1" x14ac:dyDescent="0.25">
      <c r="A134" s="20">
        <v>45645</v>
      </c>
      <c r="B134" s="21" t="s">
        <v>248</v>
      </c>
      <c r="C134" s="21" t="s">
        <v>249</v>
      </c>
      <c r="D134" s="22">
        <v>17893469429</v>
      </c>
      <c r="E134" s="23" t="s">
        <v>23</v>
      </c>
      <c r="F134" s="24" t="s">
        <v>35</v>
      </c>
      <c r="G134" s="25">
        <v>768.67</v>
      </c>
    </row>
    <row r="135" spans="1:7" ht="33.950000000000003" customHeight="1" x14ac:dyDescent="0.25">
      <c r="A135" s="20">
        <v>45645</v>
      </c>
      <c r="B135" s="21" t="s">
        <v>250</v>
      </c>
      <c r="C135" s="21" t="s">
        <v>251</v>
      </c>
      <c r="D135" s="22">
        <v>8071235142</v>
      </c>
      <c r="E135" s="23" t="s">
        <v>31</v>
      </c>
      <c r="F135" s="24" t="s">
        <v>35</v>
      </c>
      <c r="G135" s="25">
        <v>670.21</v>
      </c>
    </row>
    <row r="136" spans="1:7" ht="33.950000000000003" customHeight="1" x14ac:dyDescent="0.25">
      <c r="A136" s="20">
        <v>45645</v>
      </c>
      <c r="B136" s="21" t="s">
        <v>252</v>
      </c>
      <c r="C136" s="21" t="s">
        <v>251</v>
      </c>
      <c r="D136" s="22">
        <v>8071235142</v>
      </c>
      <c r="E136" s="23" t="s">
        <v>31</v>
      </c>
      <c r="F136" s="24" t="s">
        <v>35</v>
      </c>
      <c r="G136" s="25">
        <v>132.51</v>
      </c>
    </row>
    <row r="137" spans="1:7" ht="33.950000000000003" customHeight="1" x14ac:dyDescent="0.25">
      <c r="A137" s="20">
        <v>45645</v>
      </c>
      <c r="B137" s="21" t="s">
        <v>253</v>
      </c>
      <c r="C137" s="21" t="s">
        <v>254</v>
      </c>
      <c r="D137" s="22">
        <v>64546066176</v>
      </c>
      <c r="E137" s="23" t="s">
        <v>31</v>
      </c>
      <c r="F137" s="24" t="s">
        <v>19</v>
      </c>
      <c r="G137" s="25">
        <v>426</v>
      </c>
    </row>
    <row r="138" spans="1:7" ht="33.950000000000003" customHeight="1" x14ac:dyDescent="0.25">
      <c r="A138" s="20">
        <v>45645</v>
      </c>
      <c r="B138" s="21" t="s">
        <v>255</v>
      </c>
      <c r="C138" s="21" t="s">
        <v>108</v>
      </c>
      <c r="D138" s="22">
        <v>9061841576</v>
      </c>
      <c r="E138" s="23" t="s">
        <v>31</v>
      </c>
      <c r="F138" s="24" t="s">
        <v>35</v>
      </c>
      <c r="G138" s="25">
        <v>132.01</v>
      </c>
    </row>
    <row r="139" spans="1:7" ht="33.950000000000003" customHeight="1" x14ac:dyDescent="0.25">
      <c r="A139" s="20">
        <v>45645</v>
      </c>
      <c r="B139" s="21" t="s">
        <v>256</v>
      </c>
      <c r="C139" s="21" t="s">
        <v>108</v>
      </c>
      <c r="D139" s="22">
        <v>9061841576</v>
      </c>
      <c r="E139" s="23" t="s">
        <v>31</v>
      </c>
      <c r="F139" s="24" t="s">
        <v>35</v>
      </c>
      <c r="G139" s="25">
        <v>65.44</v>
      </c>
    </row>
    <row r="140" spans="1:7" ht="33.950000000000003" customHeight="1" x14ac:dyDescent="0.25">
      <c r="A140" s="20">
        <v>45645</v>
      </c>
      <c r="B140" s="21" t="s">
        <v>257</v>
      </c>
      <c r="C140" s="21" t="s">
        <v>108</v>
      </c>
      <c r="D140" s="22">
        <v>9061841576</v>
      </c>
      <c r="E140" s="23" t="s">
        <v>31</v>
      </c>
      <c r="F140" s="24" t="s">
        <v>35</v>
      </c>
      <c r="G140" s="25">
        <v>921.92</v>
      </c>
    </row>
    <row r="141" spans="1:7" ht="33.950000000000003" customHeight="1" x14ac:dyDescent="0.25">
      <c r="A141" s="20">
        <v>45645</v>
      </c>
      <c r="B141" s="21" t="s">
        <v>258</v>
      </c>
      <c r="C141" s="21" t="s">
        <v>259</v>
      </c>
      <c r="D141" s="22">
        <v>43192548848</v>
      </c>
      <c r="E141" s="23" t="s">
        <v>31</v>
      </c>
      <c r="F141" s="24" t="s">
        <v>35</v>
      </c>
      <c r="G141" s="25">
        <v>367.92</v>
      </c>
    </row>
    <row r="142" spans="1:7" ht="33.950000000000003" customHeight="1" x14ac:dyDescent="0.25">
      <c r="A142" s="20">
        <v>45645</v>
      </c>
      <c r="B142" s="21" t="s">
        <v>260</v>
      </c>
      <c r="C142" s="21" t="s">
        <v>259</v>
      </c>
      <c r="D142" s="22">
        <v>43192548848</v>
      </c>
      <c r="E142" s="23" t="s">
        <v>31</v>
      </c>
      <c r="F142" s="24" t="s">
        <v>35</v>
      </c>
      <c r="G142" s="25">
        <v>258.12</v>
      </c>
    </row>
    <row r="143" spans="1:7" ht="33.950000000000003" customHeight="1" x14ac:dyDescent="0.25">
      <c r="A143" s="20">
        <v>45645</v>
      </c>
      <c r="B143" s="21" t="s">
        <v>261</v>
      </c>
      <c r="C143" s="21" t="s">
        <v>262</v>
      </c>
      <c r="D143" s="22">
        <v>21720748086</v>
      </c>
      <c r="E143" s="23" t="s">
        <v>263</v>
      </c>
      <c r="F143" s="24" t="s">
        <v>15</v>
      </c>
      <c r="G143" s="25">
        <v>81.95</v>
      </c>
    </row>
    <row r="144" spans="1:7" ht="33.950000000000003" customHeight="1" x14ac:dyDescent="0.25">
      <c r="A144" s="20">
        <v>45645</v>
      </c>
      <c r="B144" s="21" t="s">
        <v>264</v>
      </c>
      <c r="C144" s="21" t="s">
        <v>265</v>
      </c>
      <c r="D144" s="22">
        <v>10712651698</v>
      </c>
      <c r="E144" s="23" t="s">
        <v>266</v>
      </c>
      <c r="F144" s="24" t="s">
        <v>267</v>
      </c>
      <c r="G144" s="25">
        <v>209.75</v>
      </c>
    </row>
    <row r="145" spans="1:7" ht="33.950000000000003" customHeight="1" x14ac:dyDescent="0.25">
      <c r="A145" s="20">
        <v>45645</v>
      </c>
      <c r="B145" s="21" t="s">
        <v>268</v>
      </c>
      <c r="C145" s="21" t="s">
        <v>269</v>
      </c>
      <c r="D145" s="22">
        <v>58367609977</v>
      </c>
      <c r="E145" s="23" t="s">
        <v>31</v>
      </c>
      <c r="F145" s="24" t="s">
        <v>35</v>
      </c>
      <c r="G145" s="25">
        <v>16.2</v>
      </c>
    </row>
    <row r="146" spans="1:7" ht="33.950000000000003" customHeight="1" x14ac:dyDescent="0.25">
      <c r="A146" s="20">
        <v>45645</v>
      </c>
      <c r="B146" s="21" t="s">
        <v>270</v>
      </c>
      <c r="C146" s="21" t="s">
        <v>269</v>
      </c>
      <c r="D146" s="22">
        <v>58367609977</v>
      </c>
      <c r="E146" s="23" t="s">
        <v>31</v>
      </c>
      <c r="F146" s="24" t="s">
        <v>35</v>
      </c>
      <c r="G146" s="25">
        <v>363.6</v>
      </c>
    </row>
    <row r="147" spans="1:7" ht="33.950000000000003" customHeight="1" x14ac:dyDescent="0.25">
      <c r="A147" s="20">
        <v>45645</v>
      </c>
      <c r="B147" s="21" t="s">
        <v>271</v>
      </c>
      <c r="C147" s="21" t="s">
        <v>272</v>
      </c>
      <c r="D147" s="22">
        <v>31989866591</v>
      </c>
      <c r="E147" s="23" t="s">
        <v>23</v>
      </c>
      <c r="F147" s="24" t="s">
        <v>35</v>
      </c>
      <c r="G147" s="25">
        <v>100.01</v>
      </c>
    </row>
    <row r="148" spans="1:7" ht="33.950000000000003" customHeight="1" x14ac:dyDescent="0.25">
      <c r="A148" s="20">
        <v>45645</v>
      </c>
      <c r="B148" s="21" t="s">
        <v>273</v>
      </c>
      <c r="C148" s="21" t="s">
        <v>274</v>
      </c>
      <c r="D148" s="22">
        <v>95257825395</v>
      </c>
      <c r="E148" s="23" t="s">
        <v>27</v>
      </c>
      <c r="F148" s="24" t="s">
        <v>28</v>
      </c>
      <c r="G148" s="25">
        <v>40</v>
      </c>
    </row>
    <row r="149" spans="1:7" ht="33.950000000000003" customHeight="1" x14ac:dyDescent="0.25">
      <c r="A149" s="20">
        <v>45645</v>
      </c>
      <c r="B149" s="21" t="s">
        <v>275</v>
      </c>
      <c r="C149" s="21" t="s">
        <v>276</v>
      </c>
      <c r="D149" s="22">
        <v>92615269099</v>
      </c>
      <c r="E149" s="23" t="s">
        <v>27</v>
      </c>
      <c r="F149" s="24" t="s">
        <v>277</v>
      </c>
      <c r="G149" s="25">
        <v>70.400000000000006</v>
      </c>
    </row>
    <row r="150" spans="1:7" ht="33.950000000000003" customHeight="1" x14ac:dyDescent="0.25">
      <c r="A150" s="20">
        <v>45645</v>
      </c>
      <c r="B150" s="21" t="s">
        <v>278</v>
      </c>
      <c r="C150" s="21" t="s">
        <v>276</v>
      </c>
      <c r="D150" s="22">
        <v>92615269099</v>
      </c>
      <c r="E150" s="23" t="s">
        <v>27</v>
      </c>
      <c r="F150" s="24" t="s">
        <v>277</v>
      </c>
      <c r="G150" s="25">
        <v>600</v>
      </c>
    </row>
    <row r="151" spans="1:7" ht="33.950000000000003" customHeight="1" x14ac:dyDescent="0.25">
      <c r="A151" s="20">
        <v>45645</v>
      </c>
      <c r="B151" s="21" t="s">
        <v>279</v>
      </c>
      <c r="C151" s="21" t="s">
        <v>276</v>
      </c>
      <c r="D151" s="22">
        <v>92615269099</v>
      </c>
      <c r="E151" s="23" t="s">
        <v>27</v>
      </c>
      <c r="F151" s="24" t="s">
        <v>277</v>
      </c>
      <c r="G151" s="25">
        <v>180</v>
      </c>
    </row>
    <row r="152" spans="1:7" ht="33.950000000000003" customHeight="1" x14ac:dyDescent="0.25">
      <c r="A152" s="20">
        <v>45645</v>
      </c>
      <c r="B152" s="21" t="s">
        <v>280</v>
      </c>
      <c r="C152" s="21" t="s">
        <v>116</v>
      </c>
      <c r="D152" s="22">
        <v>58415558989</v>
      </c>
      <c r="E152" s="23" t="s">
        <v>31</v>
      </c>
      <c r="F152" s="24" t="s">
        <v>35</v>
      </c>
      <c r="G152" s="25">
        <v>1347.71</v>
      </c>
    </row>
    <row r="153" spans="1:7" ht="33.950000000000003" customHeight="1" x14ac:dyDescent="0.25">
      <c r="A153" s="20">
        <v>45645</v>
      </c>
      <c r="B153" s="21" t="s">
        <v>281</v>
      </c>
      <c r="C153" s="21" t="s">
        <v>116</v>
      </c>
      <c r="D153" s="22">
        <v>58415558989</v>
      </c>
      <c r="E153" s="23" t="s">
        <v>31</v>
      </c>
      <c r="F153" s="24" t="s">
        <v>35</v>
      </c>
      <c r="G153" s="25">
        <v>99.96</v>
      </c>
    </row>
    <row r="154" spans="1:7" ht="33.950000000000003" customHeight="1" x14ac:dyDescent="0.25">
      <c r="A154" s="20">
        <v>45645</v>
      </c>
      <c r="B154" s="21" t="s">
        <v>282</v>
      </c>
      <c r="C154" s="21" t="s">
        <v>283</v>
      </c>
      <c r="D154" s="22">
        <v>40099344720</v>
      </c>
      <c r="E154" s="23" t="s">
        <v>236</v>
      </c>
      <c r="F154" s="24" t="s">
        <v>17</v>
      </c>
      <c r="G154" s="25">
        <v>3.98</v>
      </c>
    </row>
    <row r="155" spans="1:7" ht="33.950000000000003" customHeight="1" x14ac:dyDescent="0.25">
      <c r="A155" s="20">
        <v>45645</v>
      </c>
      <c r="B155" s="21" t="s">
        <v>284</v>
      </c>
      <c r="C155" s="21" t="s">
        <v>285</v>
      </c>
      <c r="D155" s="22">
        <v>80230271262</v>
      </c>
      <c r="E155" s="23" t="s">
        <v>286</v>
      </c>
      <c r="F155" s="24" t="s">
        <v>24</v>
      </c>
      <c r="G155" s="25">
        <v>622.5</v>
      </c>
    </row>
    <row r="156" spans="1:7" ht="33.950000000000003" customHeight="1" x14ac:dyDescent="0.25">
      <c r="A156" s="20">
        <v>45645</v>
      </c>
      <c r="B156" s="21" t="s">
        <v>287</v>
      </c>
      <c r="C156" s="21" t="s">
        <v>288</v>
      </c>
      <c r="D156" s="22">
        <v>32497003047</v>
      </c>
      <c r="E156" s="23" t="s">
        <v>31</v>
      </c>
      <c r="F156" s="24" t="s">
        <v>19</v>
      </c>
      <c r="G156" s="25">
        <v>573.34</v>
      </c>
    </row>
    <row r="157" spans="1:7" ht="33.950000000000003" customHeight="1" x14ac:dyDescent="0.25">
      <c r="A157" s="20">
        <v>45645</v>
      </c>
      <c r="B157" s="21" t="s">
        <v>289</v>
      </c>
      <c r="C157" s="21" t="s">
        <v>290</v>
      </c>
      <c r="D157" s="22">
        <v>35323088777</v>
      </c>
      <c r="E157" s="23" t="s">
        <v>23</v>
      </c>
      <c r="F157" s="24" t="s">
        <v>35</v>
      </c>
      <c r="G157" s="25">
        <v>158.44999999999999</v>
      </c>
    </row>
    <row r="158" spans="1:7" ht="33.950000000000003" customHeight="1" x14ac:dyDescent="0.25">
      <c r="A158" s="20">
        <v>45645</v>
      </c>
      <c r="B158" s="21" t="s">
        <v>291</v>
      </c>
      <c r="C158" s="21" t="s">
        <v>290</v>
      </c>
      <c r="D158" s="22">
        <v>35323088777</v>
      </c>
      <c r="E158" s="23" t="s">
        <v>23</v>
      </c>
      <c r="F158" s="24" t="s">
        <v>35</v>
      </c>
      <c r="G158" s="25">
        <v>704.97</v>
      </c>
    </row>
    <row r="159" spans="1:7" ht="33.950000000000003" customHeight="1" x14ac:dyDescent="0.25">
      <c r="A159" s="20">
        <v>45645</v>
      </c>
      <c r="B159" s="21" t="s">
        <v>292</v>
      </c>
      <c r="C159" s="21" t="s">
        <v>125</v>
      </c>
      <c r="D159" s="22">
        <v>46314418222</v>
      </c>
      <c r="E159" s="23" t="s">
        <v>113</v>
      </c>
      <c r="F159" s="24" t="s">
        <v>35</v>
      </c>
      <c r="G159" s="25">
        <v>60</v>
      </c>
    </row>
    <row r="160" spans="1:7" ht="33.950000000000003" customHeight="1" x14ac:dyDescent="0.25">
      <c r="A160" s="20">
        <v>45645</v>
      </c>
      <c r="B160" s="21" t="s">
        <v>293</v>
      </c>
      <c r="C160" s="21" t="s">
        <v>294</v>
      </c>
      <c r="D160" s="22">
        <v>35632925066</v>
      </c>
      <c r="E160" s="23" t="s">
        <v>31</v>
      </c>
      <c r="F160" s="24" t="s">
        <v>35</v>
      </c>
      <c r="G160" s="25">
        <v>673.13</v>
      </c>
    </row>
    <row r="161" spans="1:7" ht="33.950000000000003" customHeight="1" x14ac:dyDescent="0.25">
      <c r="A161" s="20">
        <v>45645</v>
      </c>
      <c r="B161" s="21" t="s">
        <v>295</v>
      </c>
      <c r="C161" s="21" t="s">
        <v>296</v>
      </c>
      <c r="D161" s="22">
        <v>49355429927</v>
      </c>
      <c r="E161" s="23" t="s">
        <v>75</v>
      </c>
      <c r="F161" s="24" t="s">
        <v>35</v>
      </c>
      <c r="G161" s="25">
        <v>1288.22</v>
      </c>
    </row>
    <row r="162" spans="1:7" ht="33.950000000000003" customHeight="1" x14ac:dyDescent="0.25">
      <c r="A162" s="20">
        <v>45645</v>
      </c>
      <c r="B162" s="21" t="s">
        <v>297</v>
      </c>
      <c r="C162" s="21" t="s">
        <v>296</v>
      </c>
      <c r="D162" s="22">
        <v>49355429927</v>
      </c>
      <c r="E162" s="23" t="s">
        <v>75</v>
      </c>
      <c r="F162" s="24" t="s">
        <v>35</v>
      </c>
      <c r="G162" s="25">
        <v>105.27</v>
      </c>
    </row>
    <row r="163" spans="1:7" ht="33.950000000000003" customHeight="1" x14ac:dyDescent="0.25">
      <c r="A163" s="20">
        <v>45645</v>
      </c>
      <c r="B163" s="21" t="s">
        <v>298</v>
      </c>
      <c r="C163" s="21" t="s">
        <v>296</v>
      </c>
      <c r="D163" s="22">
        <v>49355429927</v>
      </c>
      <c r="E163" s="23" t="s">
        <v>75</v>
      </c>
      <c r="F163" s="24" t="s">
        <v>35</v>
      </c>
      <c r="G163" s="25">
        <v>474.02</v>
      </c>
    </row>
    <row r="164" spans="1:7" ht="33.950000000000003" customHeight="1" x14ac:dyDescent="0.25">
      <c r="A164" s="20">
        <v>45645</v>
      </c>
      <c r="B164" s="21" t="s">
        <v>299</v>
      </c>
      <c r="C164" s="21" t="s">
        <v>296</v>
      </c>
      <c r="D164" s="22">
        <v>49355429927</v>
      </c>
      <c r="E164" s="23" t="s">
        <v>75</v>
      </c>
      <c r="F164" s="24" t="s">
        <v>35</v>
      </c>
      <c r="G164" s="25">
        <v>295.25</v>
      </c>
    </row>
    <row r="165" spans="1:7" ht="33.950000000000003" customHeight="1" x14ac:dyDescent="0.25">
      <c r="A165" s="20">
        <v>45645</v>
      </c>
      <c r="B165" s="21" t="s">
        <v>300</v>
      </c>
      <c r="C165" s="21" t="s">
        <v>301</v>
      </c>
      <c r="D165" s="22">
        <v>60246911305</v>
      </c>
      <c r="E165" s="23" t="s">
        <v>302</v>
      </c>
      <c r="F165" s="24" t="s">
        <v>19</v>
      </c>
      <c r="G165" s="25">
        <v>533.04999999999995</v>
      </c>
    </row>
    <row r="166" spans="1:7" ht="33.950000000000003" customHeight="1" x14ac:dyDescent="0.25">
      <c r="A166" s="20">
        <v>45645</v>
      </c>
      <c r="B166" s="21" t="s">
        <v>303</v>
      </c>
      <c r="C166" s="21" t="s">
        <v>304</v>
      </c>
      <c r="D166" s="22">
        <v>73126477904</v>
      </c>
      <c r="E166" s="23" t="s">
        <v>31</v>
      </c>
      <c r="F166" s="24" t="s">
        <v>35</v>
      </c>
      <c r="G166" s="25">
        <v>542.88</v>
      </c>
    </row>
    <row r="167" spans="1:7" ht="33.950000000000003" customHeight="1" x14ac:dyDescent="0.25">
      <c r="A167" s="20">
        <v>45645</v>
      </c>
      <c r="B167" s="21" t="s">
        <v>305</v>
      </c>
      <c r="C167" s="21" t="s">
        <v>306</v>
      </c>
      <c r="D167" s="22">
        <v>89406825003</v>
      </c>
      <c r="E167" s="23" t="s">
        <v>27</v>
      </c>
      <c r="F167" s="24" t="s">
        <v>28</v>
      </c>
      <c r="G167" s="25">
        <v>143.65</v>
      </c>
    </row>
    <row r="168" spans="1:7" ht="33.950000000000003" customHeight="1" x14ac:dyDescent="0.25">
      <c r="A168" s="20">
        <v>45645</v>
      </c>
      <c r="B168" s="21" t="s">
        <v>307</v>
      </c>
      <c r="C168" s="21" t="s">
        <v>306</v>
      </c>
      <c r="D168" s="22">
        <v>89406825003</v>
      </c>
      <c r="E168" s="23" t="s">
        <v>27</v>
      </c>
      <c r="F168" s="24" t="s">
        <v>28</v>
      </c>
      <c r="G168" s="25">
        <v>15.1</v>
      </c>
    </row>
    <row r="169" spans="1:7" ht="33.950000000000003" customHeight="1" x14ac:dyDescent="0.25">
      <c r="A169" s="20">
        <v>45645</v>
      </c>
      <c r="B169" s="21" t="s">
        <v>308</v>
      </c>
      <c r="C169" s="21" t="s">
        <v>306</v>
      </c>
      <c r="D169" s="22">
        <v>89406825003</v>
      </c>
      <c r="E169" s="23" t="s">
        <v>27</v>
      </c>
      <c r="F169" s="24" t="s">
        <v>28</v>
      </c>
      <c r="G169" s="25">
        <v>12.73</v>
      </c>
    </row>
    <row r="170" spans="1:7" ht="33.950000000000003" customHeight="1" x14ac:dyDescent="0.25">
      <c r="A170" s="20">
        <v>45645</v>
      </c>
      <c r="B170" s="21" t="s">
        <v>309</v>
      </c>
      <c r="C170" s="21" t="s">
        <v>310</v>
      </c>
      <c r="D170" s="22">
        <v>80627693538</v>
      </c>
      <c r="E170" s="23" t="s">
        <v>31</v>
      </c>
      <c r="F170" s="24" t="s">
        <v>35</v>
      </c>
      <c r="G170" s="25">
        <v>1678.48</v>
      </c>
    </row>
    <row r="171" spans="1:7" ht="33.950000000000003" customHeight="1" x14ac:dyDescent="0.25">
      <c r="A171" s="20">
        <v>45645</v>
      </c>
      <c r="B171" s="21" t="s">
        <v>311</v>
      </c>
      <c r="C171" s="21" t="s">
        <v>310</v>
      </c>
      <c r="D171" s="22">
        <v>80627693538</v>
      </c>
      <c r="E171" s="23" t="s">
        <v>31</v>
      </c>
      <c r="F171" s="24" t="s">
        <v>35</v>
      </c>
      <c r="G171" s="25">
        <v>257.83</v>
      </c>
    </row>
    <row r="172" spans="1:7" ht="33.950000000000003" customHeight="1" x14ac:dyDescent="0.25">
      <c r="A172" s="20">
        <v>45645</v>
      </c>
      <c r="B172" s="21" t="s">
        <v>312</v>
      </c>
      <c r="C172" s="21" t="s">
        <v>310</v>
      </c>
      <c r="D172" s="22">
        <v>80627693538</v>
      </c>
      <c r="E172" s="23" t="s">
        <v>31</v>
      </c>
      <c r="F172" s="24" t="s">
        <v>35</v>
      </c>
      <c r="G172" s="25">
        <v>139.32</v>
      </c>
    </row>
    <row r="173" spans="1:7" ht="33.950000000000003" customHeight="1" x14ac:dyDescent="0.25">
      <c r="A173" s="20">
        <v>45645</v>
      </c>
      <c r="B173" s="21" t="s">
        <v>313</v>
      </c>
      <c r="C173" s="21" t="s">
        <v>310</v>
      </c>
      <c r="D173" s="22">
        <v>80627693538</v>
      </c>
      <c r="E173" s="23" t="s">
        <v>31</v>
      </c>
      <c r="F173" s="24" t="s">
        <v>35</v>
      </c>
      <c r="G173" s="25">
        <v>438.93</v>
      </c>
    </row>
    <row r="174" spans="1:7" ht="33.950000000000003" customHeight="1" x14ac:dyDescent="0.25">
      <c r="A174" s="20">
        <v>45645</v>
      </c>
      <c r="B174" s="21" t="s">
        <v>314</v>
      </c>
      <c r="C174" s="21" t="s">
        <v>310</v>
      </c>
      <c r="D174" s="22">
        <v>80627693538</v>
      </c>
      <c r="E174" s="23" t="s">
        <v>31</v>
      </c>
      <c r="F174" s="24" t="s">
        <v>35</v>
      </c>
      <c r="G174" s="25">
        <v>139.6</v>
      </c>
    </row>
    <row r="175" spans="1:7" ht="33.950000000000003" customHeight="1" x14ac:dyDescent="0.25">
      <c r="A175" s="20">
        <v>45645</v>
      </c>
      <c r="B175" s="21" t="s">
        <v>315</v>
      </c>
      <c r="C175" s="21" t="s">
        <v>310</v>
      </c>
      <c r="D175" s="22">
        <v>80627693538</v>
      </c>
      <c r="E175" s="23" t="s">
        <v>31</v>
      </c>
      <c r="F175" s="24" t="s">
        <v>35</v>
      </c>
      <c r="G175" s="25">
        <v>40.6</v>
      </c>
    </row>
    <row r="176" spans="1:7" ht="33.950000000000003" customHeight="1" x14ac:dyDescent="0.25">
      <c r="A176" s="20">
        <v>45646</v>
      </c>
      <c r="B176" s="21" t="s">
        <v>316</v>
      </c>
      <c r="C176" s="21"/>
      <c r="D176" s="22"/>
      <c r="E176" s="23"/>
      <c r="F176" s="24" t="s">
        <v>15</v>
      </c>
      <c r="G176" s="25">
        <v>568.72</v>
      </c>
    </row>
    <row r="177" spans="1:7" ht="33.950000000000003" customHeight="1" x14ac:dyDescent="0.25">
      <c r="A177" s="20">
        <v>45646</v>
      </c>
      <c r="B177" s="21" t="s">
        <v>317</v>
      </c>
      <c r="C177" s="21"/>
      <c r="D177" s="22"/>
      <c r="E177" s="23"/>
      <c r="F177" s="24" t="s">
        <v>15</v>
      </c>
      <c r="G177" s="25">
        <v>19.75</v>
      </c>
    </row>
    <row r="178" spans="1:7" ht="33.950000000000003" customHeight="1" x14ac:dyDescent="0.25">
      <c r="A178" s="20">
        <v>45646</v>
      </c>
      <c r="B178" s="21" t="s">
        <v>318</v>
      </c>
      <c r="C178" s="21" t="s">
        <v>319</v>
      </c>
      <c r="D178" s="22">
        <v>84923155727</v>
      </c>
      <c r="E178" s="23" t="s">
        <v>27</v>
      </c>
      <c r="F178" s="24" t="s">
        <v>28</v>
      </c>
      <c r="G178" s="25">
        <v>214.52</v>
      </c>
    </row>
    <row r="179" spans="1:7" ht="33.950000000000003" customHeight="1" x14ac:dyDescent="0.25">
      <c r="A179" s="20">
        <v>45649</v>
      </c>
      <c r="B179" s="21" t="s">
        <v>320</v>
      </c>
      <c r="C179" s="21"/>
      <c r="D179" s="22"/>
      <c r="E179" s="23"/>
      <c r="F179" s="24" t="s">
        <v>133</v>
      </c>
      <c r="G179" s="25">
        <v>175.3</v>
      </c>
    </row>
    <row r="180" spans="1:7" ht="33.950000000000003" customHeight="1" x14ac:dyDescent="0.25">
      <c r="A180" s="20">
        <v>45649</v>
      </c>
      <c r="B180" s="21" t="s">
        <v>331</v>
      </c>
      <c r="C180" s="21"/>
      <c r="D180" s="22"/>
      <c r="E180" s="23"/>
      <c r="F180" s="24" t="s">
        <v>135</v>
      </c>
      <c r="G180" s="25">
        <v>2038.39</v>
      </c>
    </row>
    <row r="181" spans="1:7" ht="33.950000000000003" customHeight="1" x14ac:dyDescent="0.25">
      <c r="A181" s="20">
        <v>45649</v>
      </c>
      <c r="B181" s="21" t="s">
        <v>320</v>
      </c>
      <c r="C181" s="21"/>
      <c r="D181" s="22"/>
      <c r="E181" s="23"/>
      <c r="F181" s="24" t="s">
        <v>136</v>
      </c>
      <c r="G181" s="25">
        <v>613.19000000000005</v>
      </c>
    </row>
    <row r="182" spans="1:7" ht="33.950000000000003" customHeight="1" x14ac:dyDescent="0.25">
      <c r="A182" s="20">
        <v>45649</v>
      </c>
      <c r="B182" s="21" t="s">
        <v>320</v>
      </c>
      <c r="C182" s="21"/>
      <c r="D182" s="22"/>
      <c r="E182" s="23"/>
      <c r="F182" s="24" t="s">
        <v>137</v>
      </c>
      <c r="G182" s="25">
        <v>130.1</v>
      </c>
    </row>
    <row r="183" spans="1:7" ht="33.950000000000003" customHeight="1" x14ac:dyDescent="0.25">
      <c r="A183" s="20">
        <v>45649</v>
      </c>
      <c r="B183" s="21" t="s">
        <v>321</v>
      </c>
      <c r="C183" s="21" t="s">
        <v>322</v>
      </c>
      <c r="D183" s="22">
        <v>38453148181</v>
      </c>
      <c r="E183" s="23" t="s">
        <v>323</v>
      </c>
      <c r="F183" s="24" t="s">
        <v>17</v>
      </c>
      <c r="G183" s="25">
        <v>105.62</v>
      </c>
    </row>
    <row r="184" spans="1:7" ht="33.950000000000003" customHeight="1" x14ac:dyDescent="0.25">
      <c r="A184" s="20">
        <v>45650</v>
      </c>
      <c r="B184" s="21" t="s">
        <v>332</v>
      </c>
      <c r="C184" s="21"/>
      <c r="D184" s="22"/>
      <c r="E184" s="23"/>
      <c r="F184" s="24" t="s">
        <v>143</v>
      </c>
      <c r="G184" s="25">
        <v>1097.3900000000001</v>
      </c>
    </row>
    <row r="185" spans="1:7" ht="33.950000000000003" customHeight="1" x14ac:dyDescent="0.25">
      <c r="A185" s="20">
        <v>45656</v>
      </c>
      <c r="B185" s="21" t="s">
        <v>333</v>
      </c>
      <c r="C185" s="21"/>
      <c r="D185" s="22"/>
      <c r="E185" s="23"/>
      <c r="F185" s="24" t="s">
        <v>135</v>
      </c>
      <c r="G185" s="25">
        <v>2038.39</v>
      </c>
    </row>
    <row r="186" spans="1:7" ht="33.950000000000003" customHeight="1" x14ac:dyDescent="0.25">
      <c r="A186" s="20">
        <v>45656</v>
      </c>
      <c r="B186" s="21" t="s">
        <v>324</v>
      </c>
      <c r="C186" s="21" t="s">
        <v>51</v>
      </c>
      <c r="D186" s="22">
        <v>20081027143</v>
      </c>
      <c r="E186" s="23" t="s">
        <v>27</v>
      </c>
      <c r="F186" s="24" t="s">
        <v>52</v>
      </c>
      <c r="G186" s="25">
        <v>1647.5</v>
      </c>
    </row>
    <row r="187" spans="1:7" ht="33.950000000000003" customHeight="1" x14ac:dyDescent="0.25">
      <c r="A187" s="20">
        <v>45656</v>
      </c>
      <c r="B187" s="21" t="s">
        <v>325</v>
      </c>
      <c r="C187" s="21" t="s">
        <v>326</v>
      </c>
      <c r="D187" s="22">
        <v>72840242442</v>
      </c>
      <c r="E187" s="23" t="s">
        <v>23</v>
      </c>
      <c r="F187" s="24" t="s">
        <v>52</v>
      </c>
      <c r="G187" s="25">
        <v>3517.5</v>
      </c>
    </row>
    <row r="188" spans="1:7" ht="33.950000000000003" customHeight="1" x14ac:dyDescent="0.25">
      <c r="A188" s="20">
        <v>45657</v>
      </c>
      <c r="B188" s="21" t="s">
        <v>327</v>
      </c>
      <c r="C188" s="21" t="s">
        <v>238</v>
      </c>
      <c r="D188" s="22">
        <v>3655700167</v>
      </c>
      <c r="E188" s="23" t="s">
        <v>12</v>
      </c>
      <c r="F188" s="24" t="s">
        <v>15</v>
      </c>
      <c r="G188" s="25">
        <v>1915.35</v>
      </c>
    </row>
    <row r="189" spans="1:7" ht="33.950000000000003" customHeight="1" x14ac:dyDescent="0.25">
      <c r="A189" s="20"/>
      <c r="B189" s="21"/>
      <c r="C189" s="21"/>
      <c r="D189" s="22"/>
      <c r="E189" s="23"/>
      <c r="F189" s="24" t="s">
        <v>328</v>
      </c>
      <c r="G189" s="25">
        <f>SUM(G7:G188)</f>
        <v>242828.23000000021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89">
    <cfRule type="expression" dxfId="2" priority="30">
      <formula>MOD(ROW(),2)=0</formula>
    </cfRule>
  </conditionalFormatting>
  <conditionalFormatting sqref="G7:G189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Tajnistvo</cp:lastModifiedBy>
  <cp:lastPrinted>2024-02-17T07:20:57Z</cp:lastPrinted>
  <dcterms:created xsi:type="dcterms:W3CDTF">2016-11-01T03:33:07Z</dcterms:created>
  <dcterms:modified xsi:type="dcterms:W3CDTF">2025-01-24T11:21:54Z</dcterms:modified>
  <cp:version>1.0</cp:version>
</cp:coreProperties>
</file>